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pitaltaxconsulting-my.sharepoint.com/personal/a_ahmed_capitaltax_ca/Documents/Documents/Headoffice/Admin/Checklists/New folder/"/>
    </mc:Choice>
  </mc:AlternateContent>
  <xr:revisionPtr revIDLastSave="20" documentId="8_{ADC144C6-006C-4344-B19A-BB5968B089E8}" xr6:coauthVersionLast="47" xr6:coauthVersionMax="47" xr10:uidLastSave="{61775E03-0B71-4BAF-BC60-2072ABFA5A79}"/>
  <bookViews>
    <workbookView xWindow="-28920" yWindow="-120" windowWidth="29040" windowHeight="15840" xr2:uid="{00000000-000D-0000-FFFF-FFFF00000000}"/>
  </bookViews>
  <sheets>
    <sheet name="T1 Questionnaire" sheetId="1" r:id="rId1"/>
    <sheet name="St. of Real Estate Rentals" sheetId="2" state="hidden" r:id="rId2"/>
  </sheets>
  <definedNames>
    <definedName name="_Order1" hidden="1">0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_xlnm.Print_Area" localSheetId="0">'T1 Questionnaire'!$A$1:$M$148</definedName>
    <definedName name="TemplatePrintArea">#REF!</definedName>
    <definedName name="Total_Expens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O44" i="1"/>
  <c r="M90" i="1"/>
  <c r="K90" i="1"/>
  <c r="M146" i="1"/>
  <c r="F152" i="1"/>
  <c r="E152" i="1"/>
  <c r="F99" i="1"/>
  <c r="F121" i="1" s="1"/>
  <c r="F94" i="1"/>
  <c r="M92" i="1" l="1"/>
  <c r="M94" i="1" s="1"/>
  <c r="O34" i="1" l="1"/>
  <c r="O28" i="1"/>
  <c r="O26" i="1"/>
  <c r="O12" i="1"/>
  <c r="O11" i="1"/>
  <c r="O10" i="1"/>
  <c r="O8" i="1"/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D51" i="2" l="1"/>
  <c r="F51" i="2"/>
  <c r="F53" i="2" l="1"/>
  <c r="F55" i="2" s="1"/>
</calcChain>
</file>

<file path=xl/sharedStrings.xml><?xml version="1.0" encoding="utf-8"?>
<sst xmlns="http://schemas.openxmlformats.org/spreadsheetml/2006/main" count="265" uniqueCount="188">
  <si>
    <t>SIN</t>
  </si>
  <si>
    <t>Date of Birth</t>
  </si>
  <si>
    <t>M/F</t>
  </si>
  <si>
    <t>First Name</t>
  </si>
  <si>
    <t>Last Name</t>
  </si>
  <si>
    <t>Spouse</t>
  </si>
  <si>
    <t>Married</t>
  </si>
  <si>
    <t>Separated</t>
  </si>
  <si>
    <t>Divorced</t>
  </si>
  <si>
    <t>Widowed</t>
  </si>
  <si>
    <t>Single</t>
  </si>
  <si>
    <t>City:</t>
  </si>
  <si>
    <t>Province:</t>
  </si>
  <si>
    <t>Postal Code:</t>
  </si>
  <si>
    <t>INPUT CELLS</t>
  </si>
  <si>
    <t>Date of Birth (YYYY/MM/DD)</t>
  </si>
  <si>
    <t xml:space="preserve">Marital Status: </t>
  </si>
  <si>
    <t>Taxpayer</t>
  </si>
  <si>
    <t>Relationship</t>
  </si>
  <si>
    <t>Physically or Mentally Infirmed?</t>
  </si>
  <si>
    <t xml:space="preserve">Do the taxpayer own any rental property? </t>
  </si>
  <si>
    <t>Note: Please complete this personal tax questionnaire. Also, please attach all applicable slips, receipts and other information(whichever applicable).</t>
  </si>
  <si>
    <t>Common-law</t>
  </si>
  <si>
    <t>If your marital status changed during the year, provide date of change (MM/DD)</t>
  </si>
  <si>
    <t>Email address taxpayer:</t>
  </si>
  <si>
    <t>Email address spouse:</t>
  </si>
  <si>
    <t>Capital Business &amp; Tax Consulting</t>
  </si>
  <si>
    <t xml:space="preserve"> 10 Milner Court, Suite 300, Scarborough, ON, M1B 3C6</t>
  </si>
  <si>
    <t>Statement of Real Estate Rentals</t>
  </si>
  <si>
    <t>Personal Information:</t>
  </si>
  <si>
    <t>Taxpayer Name:</t>
  </si>
  <si>
    <t>Fiscal Period:</t>
  </si>
  <si>
    <t>From:(YYYY/MM/DD)</t>
  </si>
  <si>
    <t>To:(YYYY/MM/DD)</t>
  </si>
  <si>
    <t>Was this final year of your rental operation?</t>
  </si>
  <si>
    <t>yes</t>
  </si>
  <si>
    <t>no</t>
  </si>
  <si>
    <t>Co-Owner's:</t>
  </si>
  <si>
    <t>Name</t>
  </si>
  <si>
    <t>Address</t>
  </si>
  <si>
    <t>Address of the property:</t>
  </si>
  <si>
    <t>No of Units:</t>
  </si>
  <si>
    <t>Rental Income:</t>
  </si>
  <si>
    <t>Gross rental income:</t>
  </si>
  <si>
    <t>Expenses:</t>
  </si>
  <si>
    <t>Personal Use Percentage</t>
  </si>
  <si>
    <t>Advertising</t>
  </si>
  <si>
    <t>Insurance</t>
  </si>
  <si>
    <t>Interest and bank charges</t>
  </si>
  <si>
    <t>Office expenses</t>
  </si>
  <si>
    <t>Legal, accounting and other professional Fees</t>
  </si>
  <si>
    <t>Management and administration fees</t>
  </si>
  <si>
    <t>Maintenance and repairs</t>
  </si>
  <si>
    <t>Salaries, wages and benefits (including employer's contributions)</t>
  </si>
  <si>
    <t>Property taxes</t>
  </si>
  <si>
    <t>Travel expenses</t>
  </si>
  <si>
    <t>Utilities</t>
  </si>
  <si>
    <t>Motor vehicle expenses (Not including CCA)</t>
  </si>
  <si>
    <t>Other expenses (specify):</t>
  </si>
  <si>
    <t>Total Expenses</t>
  </si>
  <si>
    <t>Net Income/loss before adjustments</t>
  </si>
  <si>
    <t>Undepreciated Capital Cost / Capital Cost:</t>
  </si>
  <si>
    <t>Land</t>
  </si>
  <si>
    <t>Building</t>
  </si>
  <si>
    <t>Furniture / Fixtures / Equipment</t>
  </si>
  <si>
    <t>Additions 1:</t>
  </si>
  <si>
    <t>Cost:</t>
  </si>
  <si>
    <t>Additions 2:</t>
  </si>
  <si>
    <t>Dispositions 1:</t>
  </si>
  <si>
    <t>Proceeds:</t>
  </si>
  <si>
    <t>Dispositions 2:</t>
  </si>
  <si>
    <t>Deductible Expenses - related to rent</t>
  </si>
  <si>
    <t>Note: Please complete this Statement of Real Estate Rentals questionnaire. Ignore expense lines that are not applicable. Let us know if you are unsure about any question below.</t>
  </si>
  <si>
    <t>Ownership %</t>
  </si>
  <si>
    <t>Ownership percentage %</t>
  </si>
  <si>
    <t>Deductible Expenses</t>
  </si>
  <si>
    <t>Business Information:</t>
  </si>
  <si>
    <t>Business Name</t>
  </si>
  <si>
    <t>Business Address:</t>
  </si>
  <si>
    <t>Main product or service:</t>
  </si>
  <si>
    <t>Was this your last year of business?</t>
  </si>
  <si>
    <t>Business Number:</t>
  </si>
  <si>
    <t>HST Information:</t>
  </si>
  <si>
    <t>Are you registered for HST?</t>
  </si>
  <si>
    <t xml:space="preserve">If yes, are you registered under quick method? </t>
  </si>
  <si>
    <t>Filing frequency (Annual / Quarterly):</t>
  </si>
  <si>
    <t>Have you paid any HST installments during the year?</t>
  </si>
  <si>
    <t>If yes, amount paid last year</t>
  </si>
  <si>
    <t>Business Income:</t>
  </si>
  <si>
    <t>Gross sales, commissions or fees (include GST/HST collected or collectible):</t>
  </si>
  <si>
    <t xml:space="preserve">Other Income (Tips, Referrals etc): </t>
  </si>
  <si>
    <t>Opening Inventory (includes raw materials, goods in process, finished goods)</t>
  </si>
  <si>
    <t>Add: Purchases during the year (net of returns, allowances, and discounts)</t>
  </si>
  <si>
    <t>Add: Subcontracts</t>
  </si>
  <si>
    <t>Less: Closing Inventory (includes raw materials, goods in process, finished goods)</t>
  </si>
  <si>
    <t>Total cost of goods sold</t>
  </si>
  <si>
    <t>Business Expenses (Please include all amounts with HST):</t>
  </si>
  <si>
    <t>Meals and entertainment</t>
  </si>
  <si>
    <t>@ 50%</t>
  </si>
  <si>
    <t>Bad debts</t>
  </si>
  <si>
    <t>Insurance (Other than Car &amp; Home, if any)</t>
  </si>
  <si>
    <t>Business, taxes, licenses and memberships</t>
  </si>
  <si>
    <t>Office stationary and supplies</t>
  </si>
  <si>
    <t>Professional fees (includes legal and accounting fees)</t>
  </si>
  <si>
    <t>Rent</t>
  </si>
  <si>
    <t>Repairs and maintenance (Other than Car &amp; Home, if any)</t>
  </si>
  <si>
    <t>Fuel Costs (except for motor vehicles)</t>
  </si>
  <si>
    <t>Delivery, freight and express</t>
  </si>
  <si>
    <t>Motor vehicle expenses (cosider worksheet below for type of expenses )</t>
  </si>
  <si>
    <t>Telephone</t>
  </si>
  <si>
    <t>Expenses (excluding Motor Vehicle and Business Use of Home expenses)</t>
  </si>
  <si>
    <t>Motor Vehicle Details:</t>
  </si>
  <si>
    <t>Auto # 1</t>
  </si>
  <si>
    <t>Auto # 2</t>
  </si>
  <si>
    <t>Make:</t>
  </si>
  <si>
    <t>Model:</t>
  </si>
  <si>
    <t>Year:</t>
  </si>
  <si>
    <t>Purchased / Leased / Financed?</t>
  </si>
  <si>
    <t>Cost of purchased vehicle:</t>
  </si>
  <si>
    <t>Lease amount + HST</t>
  </si>
  <si>
    <t>Deposit on leased vehicle:</t>
  </si>
  <si>
    <t>Any trade in:</t>
  </si>
  <si>
    <t>Total kilometres you drove in the fiscal period:</t>
  </si>
  <si>
    <t>Business kilometres you drove in the fiscal period:</t>
  </si>
  <si>
    <t>Expenses (Please provide 100% of the cost and we will prorate them accordingly):</t>
  </si>
  <si>
    <t>Fuel (gasoline, propane, oil)</t>
  </si>
  <si>
    <t>License and registration</t>
  </si>
  <si>
    <t>Parking</t>
  </si>
  <si>
    <t>CAA</t>
  </si>
  <si>
    <t>Tolls / 407 ETR</t>
  </si>
  <si>
    <t>Interest on vehicle loan</t>
  </si>
  <si>
    <t>Total Motor Vehicle expenses</t>
  </si>
  <si>
    <t>Total Area of home:</t>
  </si>
  <si>
    <t>Area of home used for business:</t>
  </si>
  <si>
    <t xml:space="preserve">Total # of Rooms </t>
  </si>
  <si>
    <t># of rooms for business</t>
  </si>
  <si>
    <t>Heat</t>
  </si>
  <si>
    <t>Electricity</t>
  </si>
  <si>
    <t>Water</t>
  </si>
  <si>
    <t>Repairs and maintenance</t>
  </si>
  <si>
    <t>Mortgage interest</t>
  </si>
  <si>
    <t>Internet</t>
  </si>
  <si>
    <t>Rent / Condo fees</t>
  </si>
  <si>
    <t>Total Business Use of Home expenses</t>
  </si>
  <si>
    <t>(YYYY/MM/DD)</t>
  </si>
  <si>
    <t xml:space="preserve"> 10 Milner Business Court, Suite 300, Scarborough, ON, M1B 3C6</t>
  </si>
  <si>
    <t>New Client - Personal Tax Organizer</t>
  </si>
  <si>
    <t>Input</t>
  </si>
  <si>
    <t>Common law</t>
  </si>
  <si>
    <t>Address:</t>
  </si>
  <si>
    <t>Do you have any dependant</t>
  </si>
  <si>
    <t>Dependant</t>
  </si>
  <si>
    <t>Dependents Information</t>
  </si>
  <si>
    <t>Other Income:</t>
  </si>
  <si>
    <t>Cost of Goods Sold:</t>
  </si>
  <si>
    <t>Self Employed</t>
  </si>
  <si>
    <t>Rental Inc</t>
  </si>
  <si>
    <t>Date Purchased / Leased / Financed      (YYYY/MM/DD):</t>
  </si>
  <si>
    <t xml:space="preserve">                       OR</t>
  </si>
  <si>
    <t>Business use of home:</t>
  </si>
  <si>
    <t>Did you use motor vehicle for your business?</t>
  </si>
  <si>
    <t>Motor Veh</t>
  </si>
  <si>
    <t>Did you have home use expenses for your business?</t>
  </si>
  <si>
    <t>Home exp</t>
  </si>
  <si>
    <t xml:space="preserve">Salaries, wages and benefits </t>
  </si>
  <si>
    <t>Address of the property</t>
  </si>
  <si>
    <t>Phone number tax payer:</t>
  </si>
  <si>
    <t>Phone number spouse:</t>
  </si>
  <si>
    <t>Did the taxpayer sell his / her home or investment property during the year?</t>
  </si>
  <si>
    <t>Year Purchased</t>
  </si>
  <si>
    <t>Sale Price</t>
  </si>
  <si>
    <t>Complete address (including postal code)</t>
  </si>
  <si>
    <t>Sell Property</t>
  </si>
  <si>
    <t>Province / Territory of residence on December 31:</t>
  </si>
  <si>
    <t>If the province / territory changed during the year, enter the date of your move (MM/DD)</t>
  </si>
  <si>
    <t>Did the taxpayer immigrate to Canada or emigrate from Canada during the year:</t>
  </si>
  <si>
    <t xml:space="preserve">If Yes, </t>
  </si>
  <si>
    <t>Entry date (YY/MM/DD):</t>
  </si>
  <si>
    <t>Departure date (YY/MM/DD):</t>
  </si>
  <si>
    <t>ONTARIO</t>
  </si>
  <si>
    <t>Real Estate Property:</t>
  </si>
  <si>
    <t>Information about the dependents:</t>
  </si>
  <si>
    <t>Residency:</t>
  </si>
  <si>
    <t>Personal Information - Spouse</t>
  </si>
  <si>
    <r>
      <t xml:space="preserve">GST/HST collected, allowances, discounts, and GST/HST adjustments </t>
    </r>
    <r>
      <rPr>
        <sz val="8"/>
        <rFont val="Calibri"/>
        <family val="2"/>
        <scheme val="minor"/>
      </rPr>
      <t>(included in gross sales above)</t>
    </r>
  </si>
  <si>
    <t>Rental Property Information</t>
  </si>
  <si>
    <t>Are you self-employed (do not check if you own a Corporation)</t>
  </si>
  <si>
    <t>Canadian Contact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</si>
</sst>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_);\(0\)"/>
    <numFmt numFmtId="165" formatCode="yyyy\/mm\/dd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8"/>
      <color theme="4" tint="-0.499984740745262"/>
      <name val="Calibri Light"/>
      <family val="2"/>
      <scheme val="major"/>
    </font>
    <font>
      <b/>
      <sz val="11"/>
      <color theme="1" tint="0.14999847407452621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7" fillId="0" borderId="0"/>
    <xf numFmtId="38" fontId="8" fillId="0" borderId="0" applyFont="0" applyBorder="0" applyProtection="0">
      <alignment wrapText="1"/>
    </xf>
    <xf numFmtId="44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2"/>
    <xf numFmtId="38" fontId="9" fillId="0" borderId="0" xfId="3" applyFont="1" applyProtection="1">
      <alignment wrapText="1"/>
    </xf>
    <xf numFmtId="164" fontId="9" fillId="0" borderId="0" xfId="3" applyNumberFormat="1" applyFont="1" applyProtection="1">
      <alignment wrapText="1"/>
    </xf>
    <xf numFmtId="38" fontId="9" fillId="4" borderId="1" xfId="3" applyFont="1" applyFill="1" applyBorder="1" applyAlignment="1" applyProtection="1">
      <alignment horizontal="left" vertical="center"/>
      <protection locked="0"/>
    </xf>
    <xf numFmtId="44" fontId="0" fillId="4" borderId="1" xfId="4" applyFont="1" applyFill="1" applyBorder="1" applyAlignment="1" applyProtection="1">
      <alignment horizontal="left" vertical="center"/>
      <protection locked="0"/>
    </xf>
    <xf numFmtId="0" fontId="7" fillId="4" borderId="1" xfId="2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left" vertical="center"/>
    </xf>
    <xf numFmtId="0" fontId="12" fillId="0" borderId="0" xfId="2" applyFont="1" applyAlignment="1" applyProtection="1">
      <alignment horizontal="left" vertical="center"/>
    </xf>
    <xf numFmtId="165" fontId="7" fillId="4" borderId="3" xfId="2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left" vertical="center"/>
    </xf>
    <xf numFmtId="0" fontId="7" fillId="0" borderId="0" xfId="2" applyFont="1" applyAlignment="1" applyProtection="1">
      <alignment horizontal="center" vertical="center"/>
    </xf>
    <xf numFmtId="38" fontId="9" fillId="0" borderId="0" xfId="3" applyFont="1" applyBorder="1" applyAlignment="1" applyProtection="1">
      <alignment vertical="center"/>
    </xf>
    <xf numFmtId="0" fontId="7" fillId="0" borderId="0" xfId="2" applyAlignment="1" applyProtection="1">
      <alignment horizontal="center" vertical="center"/>
    </xf>
    <xf numFmtId="0" fontId="7" fillId="0" borderId="0" xfId="2" applyAlignment="1" applyProtection="1">
      <alignment horizontal="left" vertical="center"/>
    </xf>
    <xf numFmtId="44" fontId="0" fillId="0" borderId="1" xfId="4" applyFont="1" applyFill="1" applyBorder="1" applyAlignment="1" applyProtection="1">
      <alignment horizontal="left" vertical="center"/>
    </xf>
    <xf numFmtId="44" fontId="7" fillId="0" borderId="10" xfId="2" applyNumberFormat="1" applyBorder="1" applyAlignment="1" applyProtection="1">
      <alignment horizontal="left" vertical="center"/>
    </xf>
    <xf numFmtId="44" fontId="7" fillId="0" borderId="0" xfId="2" applyNumberFormat="1" applyAlignment="1" applyProtection="1">
      <alignment horizontal="left" vertical="center"/>
    </xf>
    <xf numFmtId="9" fontId="0" fillId="4" borderId="1" xfId="1" applyFont="1" applyFill="1" applyBorder="1" applyAlignment="1" applyProtection="1">
      <alignment horizontal="right" vertical="center"/>
      <protection locked="0"/>
    </xf>
    <xf numFmtId="0" fontId="7" fillId="0" borderId="0" xfId="2" applyAlignment="1">
      <alignment horizontal="center"/>
    </xf>
    <xf numFmtId="9" fontId="0" fillId="4" borderId="1" xfId="1" applyFont="1" applyFill="1" applyBorder="1" applyAlignment="1" applyProtection="1">
      <alignment horizontal="center" vertical="center"/>
      <protection locked="0"/>
    </xf>
    <xf numFmtId="38" fontId="11" fillId="4" borderId="1" xfId="3" applyFont="1" applyFill="1" applyBorder="1" applyAlignment="1" applyProtection="1">
      <alignment horizontal="left" vertical="center"/>
      <protection locked="0"/>
    </xf>
    <xf numFmtId="38" fontId="9" fillId="0" borderId="0" xfId="3" applyFont="1" applyAlignment="1" applyProtection="1">
      <alignment vertical="center" wrapText="1"/>
    </xf>
    <xf numFmtId="0" fontId="7" fillId="0" borderId="0" xfId="2" applyAlignment="1" applyProtection="1">
      <alignment vertical="center"/>
    </xf>
    <xf numFmtId="164" fontId="9" fillId="0" borderId="0" xfId="3" applyNumberFormat="1" applyFont="1" applyAlignment="1" applyProtection="1">
      <alignment vertical="center" wrapText="1"/>
    </xf>
    <xf numFmtId="38" fontId="9" fillId="0" borderId="0" xfId="3" applyFont="1" applyAlignment="1" applyProtection="1">
      <alignment vertical="center" wrapText="1"/>
      <protection locked="0"/>
    </xf>
    <xf numFmtId="38" fontId="10" fillId="0" borderId="0" xfId="3" applyFont="1" applyAlignment="1" applyProtection="1">
      <alignment horizontal="center" vertical="center"/>
    </xf>
    <xf numFmtId="38" fontId="13" fillId="0" borderId="0" xfId="3" applyFont="1" applyAlignment="1" applyProtection="1">
      <alignment horizontal="left" vertical="center"/>
    </xf>
    <xf numFmtId="38" fontId="9" fillId="0" borderId="11" xfId="3" applyFont="1" applyBorder="1" applyAlignment="1" applyProtection="1">
      <alignment horizontal="left" vertical="center"/>
    </xf>
    <xf numFmtId="38" fontId="9" fillId="0" borderId="0" xfId="3" applyFont="1" applyBorder="1" applyAlignment="1" applyProtection="1">
      <alignment horizontal="left" vertical="center"/>
    </xf>
    <xf numFmtId="38" fontId="9" fillId="0" borderId="0" xfId="3" applyFont="1" applyBorder="1" applyAlignment="1" applyProtection="1">
      <alignment vertical="center" wrapText="1"/>
    </xf>
    <xf numFmtId="38" fontId="13" fillId="0" borderId="0" xfId="3" applyFont="1" applyAlignment="1" applyProtection="1">
      <alignment horizontal="center" vertical="center"/>
    </xf>
    <xf numFmtId="38" fontId="11" fillId="0" borderId="0" xfId="3" applyFont="1" applyAlignment="1" applyProtection="1">
      <alignment horizontal="left" vertical="center"/>
    </xf>
    <xf numFmtId="38" fontId="13" fillId="0" borderId="0" xfId="3" applyFont="1" applyBorder="1" applyAlignment="1" applyProtection="1">
      <alignment vertical="center"/>
    </xf>
    <xf numFmtId="38" fontId="9" fillId="0" borderId="0" xfId="3" applyFont="1" applyAlignment="1" applyProtection="1">
      <alignment horizontal="center" vertical="center" wrapText="1"/>
    </xf>
    <xf numFmtId="38" fontId="13" fillId="0" borderId="0" xfId="3" applyFont="1" applyBorder="1" applyAlignment="1" applyProtection="1">
      <alignment horizontal="center" vertical="center"/>
    </xf>
    <xf numFmtId="0" fontId="7" fillId="0" borderId="0" xfId="2" applyAlignment="1">
      <alignment vertical="center"/>
    </xf>
    <xf numFmtId="0" fontId="7" fillId="0" borderId="0" xfId="2" applyAlignment="1" applyProtection="1">
      <alignment horizontal="right" vertical="center"/>
    </xf>
    <xf numFmtId="0" fontId="7" fillId="0" borderId="7" xfId="2" applyBorder="1" applyAlignment="1" applyProtection="1">
      <alignment vertical="center"/>
    </xf>
    <xf numFmtId="0" fontId="1" fillId="3" borderId="4" xfId="2" applyFont="1" applyFill="1" applyBorder="1" applyAlignment="1" applyProtection="1">
      <alignment horizontal="left" vertical="center"/>
    </xf>
    <xf numFmtId="0" fontId="1" fillId="3" borderId="5" xfId="2" applyFont="1" applyFill="1" applyBorder="1" applyAlignment="1" applyProtection="1">
      <alignment horizontal="left" vertical="center"/>
    </xf>
    <xf numFmtId="0" fontId="1" fillId="3" borderId="6" xfId="2" applyFont="1" applyFill="1" applyBorder="1" applyAlignment="1" applyProtection="1">
      <alignment horizontal="left" vertical="center"/>
    </xf>
    <xf numFmtId="38" fontId="9" fillId="0" borderId="0" xfId="3" applyFont="1" applyBorder="1" applyAlignment="1" applyProtection="1"/>
    <xf numFmtId="38" fontId="9" fillId="0" borderId="0" xfId="3" applyFont="1" applyBorder="1" applyAlignment="1" applyProtection="1">
      <alignment horizontal="left"/>
    </xf>
    <xf numFmtId="38" fontId="9" fillId="0" borderId="0" xfId="3" applyFont="1" applyAlignment="1" applyProtection="1">
      <alignment horizontal="centerContinuous"/>
    </xf>
    <xf numFmtId="164" fontId="9" fillId="0" borderId="0" xfId="3" applyNumberFormat="1" applyFont="1" applyAlignment="1" applyProtection="1">
      <alignment horizontal="centerContinuous"/>
    </xf>
    <xf numFmtId="38" fontId="16" fillId="0" borderId="0" xfId="3" applyFont="1" applyAlignment="1" applyProtection="1">
      <alignment horizontal="centerContinuous"/>
    </xf>
    <xf numFmtId="164" fontId="16" fillId="0" borderId="0" xfId="3" applyNumberFormat="1" applyFont="1" applyAlignment="1" applyProtection="1">
      <alignment horizontal="centerContinuous"/>
    </xf>
    <xf numFmtId="0" fontId="7" fillId="0" borderId="0" xfId="2" applyFont="1"/>
    <xf numFmtId="44" fontId="6" fillId="0" borderId="12" xfId="4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3" borderId="2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Protection="1"/>
    <xf numFmtId="0" fontId="1" fillId="3" borderId="3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38" fontId="10" fillId="0" borderId="0" xfId="3" applyFont="1" applyAlignment="1" applyProtection="1">
      <alignment horizontal="center"/>
    </xf>
    <xf numFmtId="38" fontId="13" fillId="0" borderId="0" xfId="3" applyFont="1" applyAlignment="1" applyProtection="1">
      <alignment horizontal="left"/>
    </xf>
    <xf numFmtId="38" fontId="11" fillId="0" borderId="0" xfId="3" applyFont="1" applyAlignment="1" applyProtection="1">
      <alignment horizontal="left"/>
    </xf>
    <xf numFmtId="38" fontId="13" fillId="0" borderId="0" xfId="3" applyFont="1" applyBorder="1" applyAlignment="1" applyProtection="1"/>
    <xf numFmtId="38" fontId="15" fillId="0" borderId="0" xfId="3" applyFont="1" applyAlignment="1" applyProtection="1">
      <alignment horizontal="left"/>
    </xf>
    <xf numFmtId="44" fontId="6" fillId="0" borderId="1" xfId="4" applyFont="1" applyFill="1" applyBorder="1" applyAlignment="1" applyProtection="1">
      <alignment horizontal="left" vertical="center"/>
    </xf>
    <xf numFmtId="38" fontId="19" fillId="0" borderId="0" xfId="3" applyFont="1" applyAlignment="1" applyProtection="1">
      <alignment horizontal="left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44" fontId="6" fillId="5" borderId="1" xfId="4" applyFont="1" applyFill="1" applyBorder="1" applyAlignment="1" applyProtection="1">
      <alignment horizontal="left" vertical="center"/>
      <protection locked="0"/>
    </xf>
    <xf numFmtId="44" fontId="7" fillId="5" borderId="1" xfId="6" applyFont="1" applyFill="1" applyBorder="1" applyAlignment="1" applyProtection="1">
      <alignment horizontal="center" vertical="center"/>
      <protection locked="0"/>
    </xf>
    <xf numFmtId="9" fontId="9" fillId="5" borderId="1" xfId="1" applyFont="1" applyFill="1" applyBorder="1" applyAlignment="1" applyProtection="1">
      <alignment horizontal="center"/>
      <protection locked="0"/>
    </xf>
    <xf numFmtId="38" fontId="9" fillId="5" borderId="1" xfId="3" applyFont="1" applyFill="1" applyBorder="1" applyAlignment="1" applyProtection="1">
      <alignment horizontal="left"/>
      <protection locked="0"/>
    </xf>
    <xf numFmtId="38" fontId="13" fillId="5" borderId="1" xfId="3" applyFont="1" applyFill="1" applyBorder="1" applyAlignment="1" applyProtection="1">
      <alignment horizontal="center"/>
      <protection locked="0"/>
    </xf>
    <xf numFmtId="9" fontId="6" fillId="5" borderId="1" xfId="1" applyFont="1" applyFill="1" applyBorder="1" applyAlignment="1" applyProtection="1">
      <alignment horizontal="right" vertical="center"/>
      <protection locked="0"/>
    </xf>
    <xf numFmtId="0" fontId="7" fillId="0" borderId="0" xfId="2" applyFill="1"/>
    <xf numFmtId="16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left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6" fontId="0" fillId="5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1" fillId="0" borderId="0" xfId="0" applyFont="1"/>
    <xf numFmtId="0" fontId="1" fillId="0" borderId="0" xfId="0" applyFont="1" applyBorder="1" applyAlignment="1"/>
    <xf numFmtId="0" fontId="20" fillId="0" borderId="0" xfId="0" applyFont="1" applyBorder="1" applyAlignment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8" fillId="0" borderId="0" xfId="5" applyFill="1" applyBorder="1" applyAlignment="1" applyProtection="1">
      <alignment horizontal="left" vertical="center"/>
      <protection locked="0"/>
    </xf>
    <xf numFmtId="0" fontId="7" fillId="0" borderId="0" xfId="2" applyAlignment="1">
      <alignment horizontal="left"/>
    </xf>
    <xf numFmtId="0" fontId="7" fillId="0" borderId="0" xfId="2" applyAlignment="1">
      <alignment horizontal="center" vertical="center"/>
    </xf>
    <xf numFmtId="0" fontId="7" fillId="5" borderId="1" xfId="2" applyFill="1" applyBorder="1" applyAlignment="1" applyProtection="1">
      <alignment horizontal="left" vertical="center"/>
      <protection locked="0"/>
    </xf>
    <xf numFmtId="0" fontId="7" fillId="0" borderId="0" xfId="2" applyAlignment="1">
      <alignment horizontal="left" vertical="center"/>
    </xf>
    <xf numFmtId="0" fontId="12" fillId="0" borderId="0" xfId="2" applyFont="1" applyAlignment="1">
      <alignment horizontal="left" vertical="center"/>
    </xf>
    <xf numFmtId="9" fontId="7" fillId="0" borderId="0" xfId="2" quotePrefix="1" applyNumberFormat="1"/>
    <xf numFmtId="0" fontId="9" fillId="0" borderId="0" xfId="2" applyFont="1" applyAlignment="1">
      <alignment horizontal="left"/>
    </xf>
    <xf numFmtId="0" fontId="7" fillId="0" borderId="7" xfId="2" applyBorder="1"/>
    <xf numFmtId="0" fontId="1" fillId="3" borderId="4" xfId="2" applyFont="1" applyFill="1" applyBorder="1" applyAlignment="1">
      <alignment horizontal="left"/>
    </xf>
    <xf numFmtId="0" fontId="1" fillId="3" borderId="5" xfId="2" applyFont="1" applyFill="1" applyBorder="1" applyAlignment="1">
      <alignment horizontal="left"/>
    </xf>
    <xf numFmtId="0" fontId="1" fillId="3" borderId="6" xfId="2" applyFont="1" applyFill="1" applyBorder="1" applyAlignment="1">
      <alignment horizontal="left"/>
    </xf>
    <xf numFmtId="0" fontId="7" fillId="5" borderId="1" xfId="2" applyFill="1" applyBorder="1" applyAlignment="1" applyProtection="1">
      <alignment horizontal="center" vertical="center"/>
      <protection locked="0"/>
    </xf>
    <xf numFmtId="165" fontId="7" fillId="5" borderId="1" xfId="2" applyNumberFormat="1" applyFill="1" applyBorder="1" applyAlignment="1" applyProtection="1">
      <alignment horizontal="center" vertical="center"/>
      <protection locked="0"/>
    </xf>
    <xf numFmtId="0" fontId="7" fillId="5" borderId="1" xfId="2" applyFill="1" applyBorder="1" applyAlignment="1" applyProtection="1">
      <alignment horizontal="right" vertical="center"/>
      <protection locked="0"/>
    </xf>
    <xf numFmtId="38" fontId="13" fillId="0" borderId="0" xfId="3" applyFont="1" applyAlignment="1" applyProtection="1">
      <alignment horizontal="center"/>
    </xf>
    <xf numFmtId="0" fontId="7" fillId="0" borderId="0" xfId="2" applyAlignment="1">
      <alignment horizontal="right"/>
    </xf>
    <xf numFmtId="44" fontId="7" fillId="0" borderId="10" xfId="2" applyNumberFormat="1" applyBorder="1" applyAlignment="1">
      <alignment horizontal="left" vertical="center"/>
    </xf>
    <xf numFmtId="44" fontId="7" fillId="0" borderId="0" xfId="2" applyNumberFormat="1" applyAlignment="1">
      <alignment horizontal="left" vertical="center"/>
    </xf>
    <xf numFmtId="0" fontId="14" fillId="3" borderId="4" xfId="2" applyFont="1" applyFill="1" applyBorder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wrapText="1"/>
    </xf>
    <xf numFmtId="0" fontId="7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9" fillId="0" borderId="0" xfId="3" applyFont="1" applyBorder="1" applyAlignment="1" applyProtection="1">
      <alignment horizontal="center"/>
    </xf>
    <xf numFmtId="38" fontId="13" fillId="0" borderId="0" xfId="3" applyFont="1" applyBorder="1" applyAlignment="1" applyProtection="1">
      <alignment horizontal="center"/>
    </xf>
    <xf numFmtId="38" fontId="9" fillId="0" borderId="0" xfId="3" applyFont="1" applyAlignment="1" applyProtection="1">
      <alignment horizontal="center" wrapText="1"/>
    </xf>
    <xf numFmtId="0" fontId="7" fillId="0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1" fillId="3" borderId="4" xfId="2" applyFont="1" applyFill="1" applyBorder="1" applyAlignment="1">
      <alignment horizontal="left"/>
    </xf>
    <xf numFmtId="0" fontId="1" fillId="3" borderId="5" xfId="2" applyFont="1" applyFill="1" applyBorder="1" applyAlignment="1">
      <alignment horizontal="left"/>
    </xf>
    <xf numFmtId="0" fontId="1" fillId="3" borderId="6" xfId="2" applyFont="1" applyFill="1" applyBorder="1" applyAlignment="1">
      <alignment horizontal="left"/>
    </xf>
    <xf numFmtId="38" fontId="9" fillId="5" borderId="4" xfId="3" applyFont="1" applyFill="1" applyBorder="1" applyAlignment="1" applyProtection="1">
      <alignment horizontal="left"/>
      <protection locked="0"/>
    </xf>
    <xf numFmtId="38" fontId="9" fillId="5" borderId="5" xfId="3" applyFont="1" applyFill="1" applyBorder="1" applyAlignment="1" applyProtection="1">
      <alignment horizontal="left"/>
      <protection locked="0"/>
    </xf>
    <xf numFmtId="38" fontId="9" fillId="5" borderId="6" xfId="3" applyFont="1" applyFill="1" applyBorder="1" applyAlignment="1" applyProtection="1">
      <alignment horizontal="left"/>
      <protection locked="0"/>
    </xf>
    <xf numFmtId="38" fontId="13" fillId="5" borderId="4" xfId="3" applyFont="1" applyFill="1" applyBorder="1" applyAlignment="1" applyProtection="1">
      <alignment horizontal="left"/>
      <protection locked="0"/>
    </xf>
    <xf numFmtId="38" fontId="13" fillId="5" borderId="5" xfId="3" applyFont="1" applyFill="1" applyBorder="1" applyAlignment="1" applyProtection="1">
      <alignment horizontal="left"/>
      <protection locked="0"/>
    </xf>
    <xf numFmtId="38" fontId="13" fillId="5" borderId="6" xfId="3" applyFont="1" applyFill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8" fillId="5" borderId="4" xfId="5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38" fontId="7" fillId="5" borderId="4" xfId="3" applyFont="1" applyFill="1" applyBorder="1" applyAlignment="1" applyProtection="1">
      <alignment horizontal="center" vertical="center"/>
      <protection locked="0"/>
    </xf>
    <xf numFmtId="38" fontId="7" fillId="5" borderId="5" xfId="3" applyFont="1" applyFill="1" applyBorder="1" applyAlignment="1" applyProtection="1">
      <alignment horizontal="center" vertical="center"/>
      <protection locked="0"/>
    </xf>
    <xf numFmtId="38" fontId="7" fillId="5" borderId="6" xfId="3" applyFont="1" applyFill="1" applyBorder="1" applyAlignment="1" applyProtection="1">
      <alignment horizontal="center" vertical="center"/>
      <protection locked="0"/>
    </xf>
    <xf numFmtId="0" fontId="7" fillId="5" borderId="4" xfId="2" applyFill="1" applyBorder="1" applyAlignment="1" applyProtection="1">
      <alignment horizontal="left"/>
      <protection locked="0"/>
    </xf>
    <xf numFmtId="0" fontId="7" fillId="5" borderId="6" xfId="2" applyFill="1" applyBorder="1" applyAlignment="1" applyProtection="1">
      <alignment horizontal="left"/>
      <protection locked="0"/>
    </xf>
    <xf numFmtId="0" fontId="6" fillId="5" borderId="4" xfId="4" applyNumberFormat="1" applyFont="1" applyFill="1" applyBorder="1" applyAlignment="1" applyProtection="1">
      <alignment horizontal="left"/>
      <protection locked="0"/>
    </xf>
    <xf numFmtId="0" fontId="6" fillId="5" borderId="6" xfId="4" applyNumberFormat="1" applyFont="1" applyFill="1" applyBorder="1" applyAlignment="1" applyProtection="1">
      <alignment horizontal="left"/>
      <protection locked="0"/>
    </xf>
    <xf numFmtId="44" fontId="6" fillId="5" borderId="4" xfId="4" applyFont="1" applyFill="1" applyBorder="1" applyAlignment="1" applyProtection="1">
      <alignment horizontal="left" vertical="center"/>
      <protection locked="0"/>
    </xf>
    <xf numFmtId="44" fontId="6" fillId="5" borderId="6" xfId="4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left" vertical="center"/>
    </xf>
    <xf numFmtId="0" fontId="7" fillId="0" borderId="0" xfId="2" applyFont="1" applyAlignment="1">
      <alignment horizontal="center"/>
    </xf>
    <xf numFmtId="0" fontId="7" fillId="0" borderId="0" xfId="2" applyAlignment="1">
      <alignment horizontal="left" vertical="center" shrinkToFit="1"/>
    </xf>
    <xf numFmtId="0" fontId="7" fillId="0" borderId="7" xfId="2" applyBorder="1" applyAlignment="1">
      <alignment horizontal="left" vertical="center" shrinkToFit="1"/>
    </xf>
    <xf numFmtId="0" fontId="7" fillId="5" borderId="4" xfId="2" applyFill="1" applyBorder="1" applyAlignment="1" applyProtection="1">
      <alignment horizontal="left" vertical="center"/>
      <protection locked="0"/>
    </xf>
    <xf numFmtId="0" fontId="7" fillId="5" borderId="6" xfId="2" applyFill="1" applyBorder="1" applyAlignment="1" applyProtection="1">
      <alignment horizontal="left" vertical="center"/>
      <protection locked="0"/>
    </xf>
    <xf numFmtId="38" fontId="9" fillId="5" borderId="4" xfId="3" applyFont="1" applyFill="1" applyBorder="1" applyAlignment="1" applyProtection="1">
      <alignment horizontal="left" vertical="center"/>
      <protection locked="0"/>
    </xf>
    <xf numFmtId="38" fontId="9" fillId="5" borderId="5" xfId="3" applyFont="1" applyFill="1" applyBorder="1" applyAlignment="1" applyProtection="1">
      <alignment horizontal="left" vertical="center"/>
      <protection locked="0"/>
    </xf>
    <xf numFmtId="38" fontId="9" fillId="5" borderId="6" xfId="3" applyFont="1" applyFill="1" applyBorder="1" applyAlignment="1" applyProtection="1">
      <alignment horizontal="left" vertical="center"/>
      <protection locked="0"/>
    </xf>
    <xf numFmtId="0" fontId="7" fillId="5" borderId="5" xfId="2" applyFill="1" applyBorder="1" applyAlignment="1" applyProtection="1">
      <alignment horizontal="left" vertical="center"/>
      <protection locked="0"/>
    </xf>
    <xf numFmtId="44" fontId="7" fillId="5" borderId="4" xfId="6" applyFont="1" applyFill="1" applyBorder="1" applyAlignment="1" applyProtection="1">
      <alignment horizontal="left" vertical="center"/>
      <protection locked="0"/>
    </xf>
    <xf numFmtId="44" fontId="7" fillId="5" borderId="5" xfId="6" applyFont="1" applyFill="1" applyBorder="1" applyAlignment="1" applyProtection="1">
      <alignment horizontal="left" vertical="center"/>
      <protection locked="0"/>
    </xf>
    <xf numFmtId="44" fontId="7" fillId="5" borderId="6" xfId="6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 applyProtection="1">
      <alignment horizontal="left" wrapText="1"/>
    </xf>
    <xf numFmtId="0" fontId="5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0" borderId="9" xfId="0" applyFont="1" applyBorder="1" applyAlignment="1">
      <alignment horizontal="right"/>
    </xf>
    <xf numFmtId="0" fontId="1" fillId="3" borderId="4" xfId="2" applyFont="1" applyFill="1" applyBorder="1" applyAlignment="1" applyProtection="1">
      <alignment horizontal="left" vertical="center"/>
    </xf>
    <xf numFmtId="0" fontId="1" fillId="3" borderId="5" xfId="2" applyFont="1" applyFill="1" applyBorder="1" applyAlignment="1" applyProtection="1">
      <alignment horizontal="left" vertical="center"/>
    </xf>
    <xf numFmtId="0" fontId="1" fillId="3" borderId="6" xfId="2" applyFont="1" applyFill="1" applyBorder="1" applyAlignment="1" applyProtection="1">
      <alignment horizontal="left" vertical="center"/>
    </xf>
    <xf numFmtId="0" fontId="5" fillId="0" borderId="0" xfId="2" applyFont="1" applyAlignment="1" applyProtection="1">
      <alignment horizontal="center"/>
    </xf>
    <xf numFmtId="0" fontId="1" fillId="0" borderId="9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7" fillId="0" borderId="0" xfId="2" applyAlignment="1" applyProtection="1">
      <alignment horizontal="left" vertical="center" wrapText="1"/>
    </xf>
    <xf numFmtId="38" fontId="9" fillId="4" borderId="4" xfId="3" applyFont="1" applyFill="1" applyBorder="1" applyAlignment="1" applyProtection="1">
      <alignment horizontal="left" vertical="center"/>
      <protection locked="0"/>
    </xf>
    <xf numFmtId="38" fontId="9" fillId="4" borderId="5" xfId="3" applyFont="1" applyFill="1" applyBorder="1" applyAlignment="1" applyProtection="1">
      <alignment horizontal="left" vertical="center"/>
      <protection locked="0"/>
    </xf>
    <xf numFmtId="38" fontId="9" fillId="4" borderId="6" xfId="3" applyFont="1" applyFill="1" applyBorder="1" applyAlignment="1" applyProtection="1">
      <alignment horizontal="left" vertical="center"/>
      <protection locked="0"/>
    </xf>
    <xf numFmtId="38" fontId="11" fillId="4" borderId="4" xfId="3" applyFont="1" applyFill="1" applyBorder="1" applyAlignment="1" applyProtection="1">
      <alignment horizontal="left" vertical="center"/>
      <protection locked="0"/>
    </xf>
    <xf numFmtId="38" fontId="11" fillId="4" borderId="5" xfId="3" applyFont="1" applyFill="1" applyBorder="1" applyAlignment="1" applyProtection="1">
      <alignment horizontal="left" vertical="center"/>
      <protection locked="0"/>
    </xf>
    <xf numFmtId="38" fontId="11" fillId="4" borderId="6" xfId="3" applyFont="1" applyFill="1" applyBorder="1" applyAlignment="1" applyProtection="1">
      <alignment horizontal="left" vertical="center"/>
      <protection locked="0"/>
    </xf>
    <xf numFmtId="44" fontId="0" fillId="4" borderId="4" xfId="4" applyFont="1" applyFill="1" applyBorder="1" applyAlignment="1" applyProtection="1">
      <alignment horizontal="left" vertical="center"/>
      <protection locked="0"/>
    </xf>
    <xf numFmtId="44" fontId="0" fillId="4" borderId="6" xfId="4" applyFont="1" applyFill="1" applyBorder="1" applyAlignment="1" applyProtection="1">
      <alignment horizontal="left" vertical="center"/>
      <protection locked="0"/>
    </xf>
    <xf numFmtId="0" fontId="7" fillId="4" borderId="4" xfId="2" applyFill="1" applyBorder="1" applyAlignment="1" applyProtection="1">
      <alignment horizontal="left" vertical="center"/>
      <protection locked="0"/>
    </xf>
    <xf numFmtId="0" fontId="7" fillId="4" borderId="6" xfId="2" applyFill="1" applyBorder="1" applyAlignment="1" applyProtection="1">
      <alignment horizontal="left" vertical="center"/>
      <protection locked="0"/>
    </xf>
  </cellXfs>
  <cellStyles count="7">
    <cellStyle name="Currency" xfId="6" builtinId="4"/>
    <cellStyle name="Currency 2" xfId="4" xr:uid="{342ABB13-DC32-45DA-BB31-B09154C3F0A4}"/>
    <cellStyle name="Hyperlink" xfId="5" builtinId="8"/>
    <cellStyle name="Normal" xfId="0" builtinId="0"/>
    <cellStyle name="Normal 2" xfId="2" xr:uid="{4E36A971-15D7-4A85-AB53-7125F9399051}"/>
    <cellStyle name="Normal 2 2" xfId="3" xr:uid="{52F93700-3651-41EA-82B4-3EF4C6B1E8FA}"/>
    <cellStyle name="Percent" xfId="1" builtinId="5"/>
  </cellStyles>
  <dxfs count="15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R$12" lockText="1" noThreeD="1"/>
</file>

<file path=xl/ctrlProps/ctrlProp10.xml><?xml version="1.0" encoding="utf-8"?>
<formControlPr xmlns="http://schemas.microsoft.com/office/spreadsheetml/2009/9/main" objectType="CheckBox" fmlaLink="$R$16" lockText="1" noThreeD="1"/>
</file>

<file path=xl/ctrlProps/ctrlProp11.xml><?xml version="1.0" encoding="utf-8"?>
<formControlPr xmlns="http://schemas.microsoft.com/office/spreadsheetml/2009/9/main" objectType="CheckBox" fmlaLink="$R$14" lockText="1" noThreeD="1"/>
</file>

<file path=xl/ctrlProps/ctrlProp12.xml><?xml version="1.0" encoding="utf-8"?>
<formControlPr xmlns="http://schemas.microsoft.com/office/spreadsheetml/2009/9/main" objectType="CheckBox" fmlaLink="$R$17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R$1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R$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R$4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R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48</xdr:row>
          <xdr:rowOff>200025</xdr:rowOff>
        </xdr:from>
        <xdr:to>
          <xdr:col>3</xdr:col>
          <xdr:colOff>676275</xdr:colOff>
          <xdr:row>49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47</xdr:row>
          <xdr:rowOff>0</xdr:rowOff>
        </xdr:from>
        <xdr:to>
          <xdr:col>3</xdr:col>
          <xdr:colOff>676275</xdr:colOff>
          <xdr:row>48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16</xdr:row>
          <xdr:rowOff>0</xdr:rowOff>
        </xdr:from>
        <xdr:to>
          <xdr:col>4</xdr:col>
          <xdr:colOff>1047750</xdr:colOff>
          <xdr:row>17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15</xdr:row>
          <xdr:rowOff>0</xdr:rowOff>
        </xdr:from>
        <xdr:to>
          <xdr:col>2</xdr:col>
          <xdr:colOff>1038225</xdr:colOff>
          <xdr:row>16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16</xdr:row>
          <xdr:rowOff>0</xdr:rowOff>
        </xdr:from>
        <xdr:to>
          <xdr:col>2</xdr:col>
          <xdr:colOff>1038225</xdr:colOff>
          <xdr:row>17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16</xdr:row>
          <xdr:rowOff>0</xdr:rowOff>
        </xdr:from>
        <xdr:to>
          <xdr:col>0</xdr:col>
          <xdr:colOff>752475</xdr:colOff>
          <xdr:row>17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15</xdr:row>
          <xdr:rowOff>0</xdr:rowOff>
        </xdr:from>
        <xdr:to>
          <xdr:col>0</xdr:col>
          <xdr:colOff>752475</xdr:colOff>
          <xdr:row>16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14</xdr:row>
          <xdr:rowOff>228600</xdr:rowOff>
        </xdr:from>
        <xdr:to>
          <xdr:col>4</xdr:col>
          <xdr:colOff>1047750</xdr:colOff>
          <xdr:row>16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34</xdr:row>
          <xdr:rowOff>219075</xdr:rowOff>
        </xdr:from>
        <xdr:to>
          <xdr:col>2</xdr:col>
          <xdr:colOff>95250</xdr:colOff>
          <xdr:row>35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124</xdr:row>
          <xdr:rowOff>0</xdr:rowOff>
        </xdr:from>
        <xdr:to>
          <xdr:col>3</xdr:col>
          <xdr:colOff>676275</xdr:colOff>
          <xdr:row>125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122</xdr:row>
          <xdr:rowOff>38100</xdr:rowOff>
        </xdr:from>
        <xdr:to>
          <xdr:col>3</xdr:col>
          <xdr:colOff>676275</xdr:colOff>
          <xdr:row>123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41</xdr:row>
          <xdr:rowOff>28575</xdr:rowOff>
        </xdr:from>
        <xdr:to>
          <xdr:col>4</xdr:col>
          <xdr:colOff>1076325</xdr:colOff>
          <xdr:row>42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2</xdr:col>
      <xdr:colOff>359617</xdr:colOff>
      <xdr:row>1</xdr:row>
      <xdr:rowOff>533719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740867" cy="1097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0</xdr:rowOff>
        </xdr:from>
        <xdr:to>
          <xdr:col>4</xdr:col>
          <xdr:colOff>28575</xdr:colOff>
          <xdr:row>14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13</xdr:row>
          <xdr:rowOff>0</xdr:rowOff>
        </xdr:from>
        <xdr:to>
          <xdr:col>5</xdr:col>
          <xdr:colOff>19050</xdr:colOff>
          <xdr:row>14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13"/>
  <sheetViews>
    <sheetView showGridLines="0" tabSelected="1" zoomScale="98" zoomScaleNormal="98" zoomScaleSheetLayoutView="85" workbookViewId="0">
      <pane ySplit="2" topLeftCell="A3" activePane="bottomLeft" state="frozen"/>
      <selection pane="bottomLeft" activeCell="A6" sqref="A6"/>
    </sheetView>
  </sheetViews>
  <sheetFormatPr defaultColWidth="0" defaultRowHeight="18" customHeight="1" outlineLevelCol="1" x14ac:dyDescent="0.25"/>
  <cols>
    <col min="1" max="1" width="13.5703125" customWidth="1"/>
    <col min="2" max="2" width="22.140625" customWidth="1"/>
    <col min="3" max="3" width="16.42578125" customWidth="1"/>
    <col min="4" max="4" width="13" customWidth="1"/>
    <col min="5" max="5" width="16.7109375" customWidth="1"/>
    <col min="6" max="6" width="18.85546875" customWidth="1"/>
    <col min="7" max="7" width="3.140625" customWidth="1"/>
    <col min="8" max="8" width="13.5703125" customWidth="1"/>
    <col min="9" max="9" width="22.140625" customWidth="1"/>
    <col min="10" max="10" width="16.42578125" customWidth="1"/>
    <col min="11" max="11" width="13" customWidth="1"/>
    <col min="12" max="12" width="16.7109375" customWidth="1"/>
    <col min="13" max="13" width="22.28515625" customWidth="1"/>
    <col min="14" max="14" width="5.140625" customWidth="1"/>
    <col min="15" max="16" width="9.140625" hidden="1" customWidth="1" outlineLevel="1"/>
    <col min="17" max="17" width="11.7109375" hidden="1" customWidth="1" outlineLevel="1"/>
    <col min="18" max="18" width="2.5703125" hidden="1" outlineLevel="1"/>
    <col min="19" max="16384" width="9.140625" hidden="1"/>
  </cols>
  <sheetData>
    <row r="1" spans="1:18" ht="44.25" customHeight="1" x14ac:dyDescent="0.5">
      <c r="A1" s="201"/>
      <c r="B1" s="201"/>
      <c r="C1" s="201"/>
      <c r="D1" s="201"/>
      <c r="E1" s="201"/>
      <c r="F1" s="201"/>
      <c r="H1" s="201"/>
      <c r="I1" s="201"/>
      <c r="J1" s="201"/>
      <c r="K1" s="201"/>
      <c r="L1" s="201"/>
      <c r="M1" s="201"/>
    </row>
    <row r="2" spans="1:18" ht="44.25" customHeight="1" thickBot="1" x14ac:dyDescent="0.3">
      <c r="A2" s="205" t="s">
        <v>145</v>
      </c>
      <c r="B2" s="205"/>
      <c r="C2" s="205"/>
      <c r="D2" s="205"/>
      <c r="E2" s="205"/>
      <c r="F2" s="205"/>
      <c r="G2" s="104"/>
      <c r="H2" s="104"/>
      <c r="I2" s="104"/>
      <c r="J2" s="104"/>
      <c r="K2" s="104"/>
      <c r="L2" s="104"/>
      <c r="M2" s="104"/>
    </row>
    <row r="3" spans="1:18" ht="24.75" customHeight="1" thickTop="1" x14ac:dyDescent="0.4">
      <c r="A3" s="160" t="s">
        <v>146</v>
      </c>
      <c r="B3" s="160"/>
      <c r="C3" s="160"/>
      <c r="D3" s="160"/>
      <c r="E3" s="160"/>
      <c r="F3" s="160"/>
      <c r="G3" s="105"/>
      <c r="H3" s="105"/>
      <c r="I3" s="105"/>
      <c r="J3" s="105"/>
      <c r="K3" s="105"/>
      <c r="L3" s="105"/>
      <c r="M3" s="105"/>
    </row>
    <row r="4" spans="1:18" ht="24" customHeight="1" x14ac:dyDescent="0.35">
      <c r="A4" s="55"/>
      <c r="B4" s="55"/>
      <c r="C4" s="55"/>
      <c r="D4" s="55"/>
      <c r="E4" s="55"/>
      <c r="F4" s="55"/>
      <c r="H4" s="55"/>
      <c r="I4" s="55"/>
      <c r="J4" s="55"/>
      <c r="K4" s="55"/>
      <c r="L4" s="55"/>
      <c r="M4" s="55"/>
      <c r="Q4" s="100" t="s">
        <v>6</v>
      </c>
      <c r="R4" t="b">
        <v>0</v>
      </c>
    </row>
    <row r="5" spans="1:18" ht="28.9" customHeight="1" x14ac:dyDescent="0.25">
      <c r="A5" s="200" t="s">
        <v>21</v>
      </c>
      <c r="B5" s="200"/>
      <c r="C5" s="200"/>
      <c r="D5" s="200"/>
      <c r="E5" s="200"/>
      <c r="F5" s="200"/>
      <c r="G5" s="102"/>
      <c r="H5" s="102"/>
      <c r="I5" s="102"/>
      <c r="J5" s="102"/>
      <c r="K5" s="102"/>
      <c r="L5" s="102"/>
      <c r="M5" s="102"/>
      <c r="Q5" s="100" t="s">
        <v>148</v>
      </c>
      <c r="R5" t="b">
        <v>0</v>
      </c>
    </row>
    <row r="6" spans="1:18" ht="18" customHeight="1" x14ac:dyDescent="0.25">
      <c r="A6" s="98" t="s">
        <v>147</v>
      </c>
      <c r="B6" s="56"/>
      <c r="C6" s="56"/>
      <c r="D6" s="56"/>
      <c r="E6" s="56"/>
      <c r="F6" s="56"/>
      <c r="H6" s="56"/>
      <c r="I6" s="56"/>
      <c r="J6" s="56"/>
      <c r="K6" s="56"/>
      <c r="L6" s="56"/>
      <c r="Q6" s="100"/>
      <c r="R6" s="99"/>
    </row>
    <row r="7" spans="1:18" ht="18" customHeight="1" x14ac:dyDescent="0.25">
      <c r="B7" s="56"/>
      <c r="C7" s="56"/>
      <c r="D7" s="56"/>
      <c r="E7" s="56"/>
      <c r="F7" s="57"/>
      <c r="H7" s="56"/>
      <c r="I7" s="56"/>
      <c r="J7" s="56"/>
      <c r="K7" s="56"/>
      <c r="L7" s="56"/>
      <c r="M7" s="57"/>
      <c r="Q7" t="s">
        <v>151</v>
      </c>
      <c r="R7" t="b">
        <v>0</v>
      </c>
    </row>
    <row r="8" spans="1:18" ht="18" customHeight="1" x14ac:dyDescent="0.25">
      <c r="A8" s="202" t="s">
        <v>29</v>
      </c>
      <c r="B8" s="203"/>
      <c r="C8" s="203"/>
      <c r="D8" s="203"/>
      <c r="E8" s="203"/>
      <c r="F8" s="204"/>
      <c r="G8" s="1"/>
      <c r="H8" s="202" t="s">
        <v>183</v>
      </c>
      <c r="I8" s="203"/>
      <c r="J8" s="203"/>
      <c r="K8" s="203"/>
      <c r="L8" s="203"/>
      <c r="M8" s="204"/>
      <c r="O8" t="b">
        <f>IF((AND($R5=FALSE,$R4=FALSE)), TRUE, FALSE)</f>
        <v>1</v>
      </c>
    </row>
    <row r="9" spans="1:18" ht="18" customHeight="1" x14ac:dyDescent="0.25">
      <c r="A9" s="58"/>
      <c r="B9" s="56"/>
      <c r="C9" s="56"/>
      <c r="D9" s="56"/>
      <c r="E9" s="56"/>
      <c r="F9" s="56"/>
      <c r="G9" s="1"/>
      <c r="H9" s="58"/>
      <c r="I9" s="56"/>
      <c r="J9" s="56"/>
      <c r="K9" s="56"/>
      <c r="L9" s="56"/>
      <c r="M9" s="56"/>
    </row>
    <row r="10" spans="1:18" ht="18" customHeight="1" x14ac:dyDescent="0.25">
      <c r="A10" s="59"/>
      <c r="B10" s="61" t="s">
        <v>3</v>
      </c>
      <c r="C10" s="61" t="s">
        <v>4</v>
      </c>
      <c r="D10" s="149" t="s">
        <v>2</v>
      </c>
      <c r="E10" s="61" t="s">
        <v>0</v>
      </c>
      <c r="F10" s="61" t="s">
        <v>1</v>
      </c>
      <c r="G10" s="2"/>
      <c r="H10" s="59"/>
      <c r="I10" s="60" t="s">
        <v>3</v>
      </c>
      <c r="J10" s="60" t="s">
        <v>4</v>
      </c>
      <c r="K10" s="96" t="s">
        <v>2</v>
      </c>
      <c r="L10" s="60" t="s">
        <v>0</v>
      </c>
      <c r="M10" s="61" t="s">
        <v>1</v>
      </c>
      <c r="O10" t="b">
        <f>IF((AND($R5=FALSE,$R4=FALSE)), TRUE, FALSE)</f>
        <v>1</v>
      </c>
      <c r="Q10" s="100" t="s">
        <v>155</v>
      </c>
      <c r="R10" t="b">
        <v>0</v>
      </c>
    </row>
    <row r="11" spans="1:18" ht="18" customHeight="1" x14ac:dyDescent="0.25">
      <c r="A11" s="62"/>
      <c r="B11" s="64"/>
      <c r="C11" s="64"/>
      <c r="D11" s="150"/>
      <c r="E11" s="64"/>
      <c r="F11" s="64" t="s">
        <v>144</v>
      </c>
      <c r="G11" s="1"/>
      <c r="H11" s="62"/>
      <c r="I11" s="63"/>
      <c r="J11" s="63"/>
      <c r="K11" s="97"/>
      <c r="L11" s="63"/>
      <c r="M11" s="64" t="s">
        <v>144</v>
      </c>
      <c r="O11" t="b">
        <f>IF((AND($R5=FALSE,$R4=FALSE)), TRUE, FALSE)</f>
        <v>1</v>
      </c>
    </row>
    <row r="12" spans="1:18" ht="18" customHeight="1" x14ac:dyDescent="0.25">
      <c r="A12" s="65" t="s">
        <v>17</v>
      </c>
      <c r="B12" s="92"/>
      <c r="C12" s="92"/>
      <c r="D12" s="93"/>
      <c r="E12" s="93"/>
      <c r="F12" s="83"/>
      <c r="G12" s="1"/>
      <c r="H12" s="65" t="s">
        <v>5</v>
      </c>
      <c r="I12" s="92"/>
      <c r="J12" s="92"/>
      <c r="K12" s="93"/>
      <c r="L12" s="93"/>
      <c r="M12" s="83"/>
      <c r="O12" t="b">
        <f>IF((AND($R5=FALSE,$R4=FALSE)), TRUE, FALSE)</f>
        <v>1</v>
      </c>
      <c r="Q12" s="100" t="s">
        <v>156</v>
      </c>
      <c r="R12" t="b">
        <v>0</v>
      </c>
    </row>
    <row r="13" spans="1:18" ht="18" customHeight="1" x14ac:dyDescent="0.25">
      <c r="A13" s="101"/>
      <c r="B13" s="101"/>
      <c r="C13" s="101"/>
      <c r="D13" s="101"/>
      <c r="E13" s="101"/>
      <c r="F13" s="101"/>
      <c r="H13" s="101"/>
      <c r="I13" s="101"/>
      <c r="J13" s="101"/>
      <c r="K13" s="101"/>
      <c r="L13" s="101"/>
      <c r="M13" s="101"/>
    </row>
    <row r="14" spans="1:18" s="3" customFormat="1" ht="18" customHeight="1" x14ac:dyDescent="0.25">
      <c r="A14" s="66" t="s">
        <v>16</v>
      </c>
      <c r="B14" s="67"/>
      <c r="C14" s="67"/>
      <c r="D14" s="67"/>
      <c r="E14" s="67"/>
      <c r="F14" s="67"/>
      <c r="G14" s="4"/>
      <c r="Q14" s="100" t="s">
        <v>161</v>
      </c>
      <c r="R14" t="b">
        <v>0</v>
      </c>
    </row>
    <row r="15" spans="1:18" s="3" customFormat="1" ht="18" customHeight="1" x14ac:dyDescent="0.25">
      <c r="A15" s="67"/>
      <c r="B15" s="67"/>
      <c r="C15" s="67"/>
      <c r="D15" s="67"/>
      <c r="E15" s="67"/>
      <c r="F15" s="67"/>
      <c r="G15" s="4"/>
      <c r="H15" s="67"/>
      <c r="I15" s="67"/>
      <c r="J15" s="67"/>
      <c r="K15" s="67"/>
      <c r="L15" s="68"/>
      <c r="M15" s="68"/>
    </row>
    <row r="16" spans="1:18" s="3" customFormat="1" ht="18" customHeight="1" x14ac:dyDescent="0.25">
      <c r="A16" s="67"/>
      <c r="B16" s="67" t="s">
        <v>6</v>
      </c>
      <c r="C16" s="67"/>
      <c r="D16" s="67" t="s">
        <v>22</v>
      </c>
      <c r="E16" s="67"/>
      <c r="F16" s="67" t="s">
        <v>7</v>
      </c>
      <c r="H16" s="166" t="s">
        <v>182</v>
      </c>
      <c r="I16" s="167"/>
      <c r="J16" s="167"/>
      <c r="K16" s="167"/>
      <c r="L16" s="167"/>
      <c r="M16" s="168"/>
      <c r="Q16" s="3" t="s">
        <v>163</v>
      </c>
      <c r="R16" s="3" t="b">
        <v>0</v>
      </c>
    </row>
    <row r="17" spans="1:18" s="3" customFormat="1" ht="18" customHeight="1" x14ac:dyDescent="0.25">
      <c r="A17" s="67"/>
      <c r="B17" s="67" t="s">
        <v>8</v>
      </c>
      <c r="C17" s="67"/>
      <c r="D17" s="67" t="s">
        <v>9</v>
      </c>
      <c r="E17" s="67"/>
      <c r="F17" s="67" t="s">
        <v>10</v>
      </c>
      <c r="H17" s="146"/>
      <c r="I17" s="146"/>
      <c r="J17" s="146"/>
      <c r="K17" s="146"/>
      <c r="L17" s="147"/>
      <c r="M17" s="147"/>
      <c r="Q17" s="3" t="s">
        <v>172</v>
      </c>
      <c r="R17" s="3" t="b">
        <v>0</v>
      </c>
    </row>
    <row r="18" spans="1:18" s="3" customFormat="1" ht="18" customHeight="1" x14ac:dyDescent="0.25">
      <c r="A18" s="67"/>
      <c r="B18" s="67"/>
      <c r="C18" s="67"/>
      <c r="D18" s="67"/>
      <c r="E18" s="67"/>
      <c r="F18" s="67"/>
      <c r="H18" s="3" t="s">
        <v>173</v>
      </c>
      <c r="L18" s="196" t="s">
        <v>179</v>
      </c>
      <c r="M18" s="197"/>
    </row>
    <row r="19" spans="1:18" s="3" customFormat="1" ht="18" customHeight="1" x14ac:dyDescent="0.25">
      <c r="A19" s="67" t="s">
        <v>23</v>
      </c>
      <c r="B19" s="67"/>
      <c r="C19" s="67"/>
      <c r="D19" s="67"/>
      <c r="E19" s="68"/>
      <c r="F19" s="91"/>
    </row>
    <row r="20" spans="1:18" s="3" customFormat="1" ht="18" customHeight="1" x14ac:dyDescent="0.25">
      <c r="A20" s="67"/>
      <c r="B20" s="67"/>
      <c r="C20" s="67"/>
      <c r="D20" s="67"/>
      <c r="E20" s="68"/>
      <c r="F20" s="68"/>
      <c r="G20" s="4"/>
      <c r="H20" s="3" t="s">
        <v>174</v>
      </c>
      <c r="M20" s="91"/>
    </row>
    <row r="21" spans="1:18" s="3" customFormat="1" ht="18" customHeight="1" x14ac:dyDescent="0.25">
      <c r="A21" s="161" t="s">
        <v>187</v>
      </c>
      <c r="B21" s="162"/>
      <c r="C21" s="162"/>
      <c r="D21" s="162"/>
      <c r="E21" s="162"/>
      <c r="F21" s="163"/>
      <c r="G21" s="4"/>
    </row>
    <row r="22" spans="1:18" s="3" customFormat="1" ht="18" customHeight="1" x14ac:dyDescent="0.25">
      <c r="A22" s="67"/>
      <c r="B22" s="67"/>
      <c r="C22" s="67"/>
      <c r="D22" s="67"/>
      <c r="E22" s="68"/>
      <c r="F22" s="68"/>
      <c r="G22" s="4"/>
      <c r="H22" s="145" t="s">
        <v>175</v>
      </c>
      <c r="I22" s="145"/>
      <c r="J22" s="145"/>
      <c r="K22" s="145"/>
      <c r="L22" s="144"/>
      <c r="M22" s="91"/>
    </row>
    <row r="23" spans="1:18" s="3" customFormat="1" ht="18" customHeight="1" x14ac:dyDescent="0.25">
      <c r="A23" s="66" t="s">
        <v>149</v>
      </c>
      <c r="B23" s="69"/>
      <c r="C23" s="68"/>
      <c r="D23" s="68"/>
      <c r="E23" s="68"/>
      <c r="F23" s="68"/>
      <c r="G23" s="4"/>
    </row>
    <row r="24" spans="1:18" ht="18" customHeight="1" x14ac:dyDescent="0.25">
      <c r="A24" s="58"/>
      <c r="B24" s="70"/>
      <c r="C24" s="71"/>
      <c r="D24" s="71"/>
      <c r="E24" s="71"/>
      <c r="F24" s="71"/>
      <c r="G24" s="1"/>
      <c r="H24" t="s">
        <v>176</v>
      </c>
      <c r="I24" s="100" t="s">
        <v>177</v>
      </c>
      <c r="J24" s="83"/>
      <c r="K24" s="198" t="s">
        <v>178</v>
      </c>
      <c r="L24" s="199"/>
      <c r="M24" s="83"/>
      <c r="N24" s="3"/>
    </row>
    <row r="25" spans="1:18" ht="18" customHeight="1" x14ac:dyDescent="0.25">
      <c r="A25" s="171"/>
      <c r="B25" s="172"/>
      <c r="C25" s="172"/>
      <c r="D25" s="172"/>
      <c r="E25" s="172"/>
      <c r="F25" s="173"/>
      <c r="G25" s="1"/>
      <c r="N25" s="3"/>
      <c r="O25" s="3"/>
    </row>
    <row r="26" spans="1:18" ht="18" customHeight="1" x14ac:dyDescent="0.25">
      <c r="A26" s="56"/>
      <c r="B26" s="56"/>
      <c r="C26" s="56"/>
      <c r="D26" s="56"/>
      <c r="E26" s="56"/>
      <c r="F26" s="56"/>
      <c r="N26" s="3"/>
      <c r="O26" s="3" t="b">
        <f>IF((AND($R5=FALSE,$R4=FALSE)), TRUE, FALSE)</f>
        <v>1</v>
      </c>
    </row>
    <row r="27" spans="1:18" s="3" customFormat="1" ht="18" customHeight="1" x14ac:dyDescent="0.25">
      <c r="A27" s="72" t="s">
        <v>11</v>
      </c>
      <c r="B27" s="94"/>
      <c r="C27" s="72" t="s">
        <v>12</v>
      </c>
      <c r="D27" s="94"/>
      <c r="E27" s="72" t="s">
        <v>13</v>
      </c>
      <c r="F27" s="94"/>
      <c r="H27"/>
      <c r="I27"/>
      <c r="J27"/>
      <c r="K27"/>
      <c r="L27"/>
      <c r="M27"/>
    </row>
    <row r="28" spans="1:18" s="3" customFormat="1" ht="18" customHeight="1" x14ac:dyDescent="0.25">
      <c r="A28" s="67"/>
      <c r="B28" s="67"/>
      <c r="C28" s="67"/>
      <c r="D28" s="67"/>
      <c r="E28" s="67"/>
      <c r="F28" s="67"/>
      <c r="H28"/>
      <c r="I28"/>
      <c r="J28"/>
      <c r="K28"/>
      <c r="L28"/>
      <c r="M28"/>
      <c r="O28" s="3" t="b">
        <f>IF((AND($R5=FALSE,$R4=FALSE)), TRUE, FALSE)</f>
        <v>1</v>
      </c>
    </row>
    <row r="29" spans="1:18" s="3" customFormat="1" ht="18" customHeight="1" x14ac:dyDescent="0.25">
      <c r="A29" s="66" t="s">
        <v>166</v>
      </c>
      <c r="B29" s="67"/>
      <c r="C29" s="72"/>
      <c r="D29" s="72"/>
      <c r="E29" s="164"/>
      <c r="F29" s="165"/>
      <c r="H29" s="66" t="s">
        <v>167</v>
      </c>
      <c r="I29" s="67"/>
      <c r="J29" s="72"/>
      <c r="K29" s="72"/>
      <c r="L29" s="164"/>
      <c r="M29" s="165"/>
    </row>
    <row r="30" spans="1:18" s="3" customFormat="1" ht="18" customHeight="1" x14ac:dyDescent="0.25">
      <c r="A30" s="73"/>
      <c r="B30" s="67"/>
      <c r="C30" s="72"/>
      <c r="D30" s="72"/>
      <c r="E30" s="74"/>
      <c r="F30" s="74"/>
      <c r="H30"/>
      <c r="I30"/>
      <c r="J30"/>
      <c r="K30"/>
      <c r="L30"/>
      <c r="M30"/>
    </row>
    <row r="31" spans="1:18" s="3" customFormat="1" ht="18" customHeight="1" x14ac:dyDescent="0.25">
      <c r="A31" s="66" t="s">
        <v>24</v>
      </c>
      <c r="B31" s="67"/>
      <c r="C31" s="169"/>
      <c r="D31" s="170"/>
      <c r="E31" s="170"/>
      <c r="F31" s="165"/>
      <c r="H31" s="66" t="s">
        <v>25</v>
      </c>
      <c r="I31" s="67"/>
      <c r="J31" s="169"/>
      <c r="K31" s="170"/>
      <c r="L31" s="170"/>
      <c r="M31" s="165"/>
    </row>
    <row r="32" spans="1:18" s="3" customFormat="1" ht="18" customHeight="1" x14ac:dyDescent="0.25">
      <c r="A32" s="66"/>
      <c r="B32" s="67"/>
      <c r="C32" s="68"/>
      <c r="D32" s="68"/>
      <c r="E32" s="68"/>
      <c r="F32" s="68"/>
      <c r="H32" s="66"/>
      <c r="I32" s="67"/>
      <c r="J32" s="109"/>
      <c r="K32" s="108"/>
      <c r="L32" s="108"/>
      <c r="M32" s="108"/>
    </row>
    <row r="33" spans="1:34" s="3" customFormat="1" ht="18" customHeight="1" x14ac:dyDescent="0.25">
      <c r="A33" s="67"/>
      <c r="B33" s="67"/>
      <c r="C33" s="67"/>
      <c r="D33" s="67"/>
      <c r="E33" s="67"/>
      <c r="F33" s="67"/>
      <c r="H33" s="103" t="s">
        <v>152</v>
      </c>
      <c r="I33"/>
      <c r="J33"/>
      <c r="K33"/>
      <c r="L33"/>
      <c r="M33"/>
    </row>
    <row r="34" spans="1:34" s="3" customFormat="1" ht="30" x14ac:dyDescent="0.25">
      <c r="A34" s="161" t="s">
        <v>181</v>
      </c>
      <c r="B34" s="162"/>
      <c r="C34" s="162"/>
      <c r="D34" s="162"/>
      <c r="E34" s="162"/>
      <c r="F34" s="163"/>
      <c r="H34" s="75" t="s">
        <v>3</v>
      </c>
      <c r="I34" s="75" t="s">
        <v>4</v>
      </c>
      <c r="J34" s="75" t="s">
        <v>0</v>
      </c>
      <c r="K34" s="75" t="s">
        <v>18</v>
      </c>
      <c r="L34" s="75" t="s">
        <v>15</v>
      </c>
      <c r="M34" s="75" t="s">
        <v>19</v>
      </c>
      <c r="O34" s="3" t="b">
        <f>IF($R7=FALSE, TRUE, FALSE)</f>
        <v>1</v>
      </c>
    </row>
    <row r="35" spans="1:34" s="3" customFormat="1" ht="18" customHeight="1" x14ac:dyDescent="0.25">
      <c r="A35" s="67"/>
      <c r="B35" s="67"/>
      <c r="C35" s="67"/>
      <c r="D35" s="67"/>
      <c r="E35" s="67"/>
      <c r="F35" s="67"/>
      <c r="H35" s="94"/>
      <c r="I35" s="94"/>
      <c r="J35" s="95"/>
      <c r="K35" s="95"/>
      <c r="L35" s="83"/>
      <c r="M35" s="83"/>
    </row>
    <row r="36" spans="1:34" s="3" customFormat="1" ht="18" customHeight="1" x14ac:dyDescent="0.25">
      <c r="A36" s="67" t="s">
        <v>150</v>
      </c>
      <c r="H36" s="94"/>
      <c r="I36" s="94"/>
      <c r="J36" s="95"/>
      <c r="K36" s="95"/>
      <c r="L36" s="83"/>
      <c r="M36" s="83"/>
    </row>
    <row r="37" spans="1:34" s="3" customFormat="1" ht="18" customHeight="1" x14ac:dyDescent="0.25">
      <c r="A37" s="67"/>
      <c r="H37" s="94"/>
      <c r="I37" s="94"/>
      <c r="J37" s="95"/>
      <c r="K37" s="95"/>
      <c r="L37" s="83"/>
      <c r="M37" s="83"/>
    </row>
    <row r="38" spans="1:34" s="3" customFormat="1" ht="18" customHeight="1" x14ac:dyDescent="0.25">
      <c r="A38" s="67"/>
      <c r="H38" s="94"/>
      <c r="I38" s="94"/>
      <c r="J38" s="95"/>
      <c r="K38" s="95"/>
      <c r="L38" s="83"/>
      <c r="M38" s="83"/>
    </row>
    <row r="39" spans="1:34" s="3" customFormat="1" ht="18" customHeight="1" x14ac:dyDescent="0.25">
      <c r="A39" s="67"/>
      <c r="H39" s="94"/>
      <c r="I39" s="94"/>
      <c r="J39" s="95"/>
      <c r="K39" s="95"/>
      <c r="L39" s="83"/>
      <c r="M39" s="83"/>
    </row>
    <row r="40" spans="1:34" s="3" customFormat="1" ht="18" customHeight="1" x14ac:dyDescent="0.25">
      <c r="A40" s="166" t="s">
        <v>180</v>
      </c>
      <c r="B40" s="167"/>
      <c r="C40" s="167"/>
      <c r="D40" s="167"/>
      <c r="E40" s="167"/>
      <c r="F40" s="168"/>
      <c r="H40"/>
      <c r="I40"/>
      <c r="J40"/>
      <c r="K40"/>
      <c r="L40"/>
      <c r="M40"/>
    </row>
    <row r="41" spans="1:34" s="3" customFormat="1" ht="18" customHeight="1" x14ac:dyDescent="0.25">
      <c r="A41" s="139"/>
      <c r="B41" s="140"/>
      <c r="H41"/>
      <c r="I41"/>
      <c r="J41"/>
      <c r="K41"/>
      <c r="L41"/>
      <c r="M41"/>
    </row>
    <row r="42" spans="1:34" s="3" customFormat="1" ht="18" customHeight="1" x14ac:dyDescent="0.25">
      <c r="A42" s="141" t="s">
        <v>168</v>
      </c>
      <c r="B42" s="140"/>
    </row>
    <row r="43" spans="1:34" s="3" customFormat="1" ht="18" customHeight="1" x14ac:dyDescent="0.25">
      <c r="A43" s="142" t="s">
        <v>171</v>
      </c>
      <c r="B43" s="140"/>
      <c r="M43" s="54"/>
    </row>
    <row r="44" spans="1:34" s="3" customFormat="1" ht="18" customHeight="1" x14ac:dyDescent="0.25">
      <c r="A44" s="157"/>
      <c r="B44" s="158"/>
      <c r="C44" s="158"/>
      <c r="D44" s="158"/>
      <c r="E44" s="158"/>
      <c r="F44" s="159"/>
      <c r="H44" s="141" t="s">
        <v>169</v>
      </c>
      <c r="I44" s="67"/>
      <c r="J44" s="83"/>
      <c r="K44" s="67"/>
      <c r="L44" s="141" t="s">
        <v>170</v>
      </c>
      <c r="M44" s="83"/>
      <c r="O44" s="3" t="b">
        <f>IF($R10=FALSE, TRUE, FALSE)</f>
        <v>1</v>
      </c>
    </row>
    <row r="45" spans="1:34" s="3" customFormat="1" ht="18" customHeight="1" x14ac:dyDescent="0.25">
      <c r="A45" s="67"/>
      <c r="B45" s="67"/>
      <c r="C45" s="67"/>
      <c r="D45" s="67"/>
      <c r="E45" s="54"/>
      <c r="F45" s="54"/>
      <c r="M45" s="67"/>
      <c r="O45" s="3" t="b">
        <f>IF($R12=FALSE, TRUE, FALSE)</f>
        <v>1</v>
      </c>
    </row>
    <row r="46" spans="1:34" s="3" customFormat="1" ht="18" customHeight="1" x14ac:dyDescent="0.25">
      <c r="A46" s="161" t="s">
        <v>153</v>
      </c>
      <c r="B46" s="162"/>
      <c r="C46" s="162"/>
      <c r="D46" s="162"/>
      <c r="E46" s="162"/>
      <c r="F46" s="163"/>
      <c r="M46" s="67"/>
    </row>
    <row r="47" spans="1:34" s="3" customFormat="1" ht="18" customHeight="1" x14ac:dyDescent="0.25">
      <c r="A47" s="67"/>
      <c r="B47" s="67"/>
      <c r="C47" s="67"/>
      <c r="D47" s="67"/>
      <c r="E47" s="54"/>
      <c r="F47" s="54"/>
      <c r="G47" s="106"/>
      <c r="M47" s="67"/>
      <c r="P47" s="143"/>
      <c r="Q47" s="143"/>
      <c r="R47" s="143"/>
      <c r="S47" s="143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s="3" customFormat="1" ht="18" customHeight="1" x14ac:dyDescent="0.25">
      <c r="A48" s="67" t="s">
        <v>186</v>
      </c>
      <c r="B48" s="67"/>
      <c r="C48" s="67"/>
      <c r="D48" s="67"/>
      <c r="E48" s="54"/>
      <c r="F48" s="54"/>
      <c r="G48" s="106"/>
      <c r="M48" s="67"/>
      <c r="P48" s="143"/>
      <c r="Q48" s="143"/>
      <c r="R48" s="143"/>
      <c r="S48" s="143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 s="3" customFormat="1" ht="18" customHeight="1" x14ac:dyDescent="0.25">
      <c r="A49" s="67"/>
      <c r="B49" s="67"/>
      <c r="C49" s="67"/>
      <c r="D49" s="67"/>
      <c r="E49" s="54"/>
      <c r="F49" s="54"/>
      <c r="G49" s="106"/>
      <c r="M49" s="67"/>
      <c r="P49" s="143"/>
      <c r="Q49" s="143"/>
      <c r="R49" s="143"/>
      <c r="S49" s="143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 s="3" customFormat="1" ht="18" customHeight="1" x14ac:dyDescent="0.25">
      <c r="A50" s="67" t="s">
        <v>20</v>
      </c>
      <c r="B50" s="67"/>
      <c r="C50" s="67"/>
      <c r="D50" s="67"/>
      <c r="E50" s="54"/>
      <c r="F50" s="54"/>
      <c r="G50" s="106"/>
      <c r="M50" s="67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 s="3" customFormat="1" ht="18" customHeight="1" x14ac:dyDescent="0.25">
      <c r="G51" s="106"/>
      <c r="H51"/>
      <c r="I51"/>
      <c r="J51"/>
      <c r="K51"/>
      <c r="L51"/>
      <c r="M51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 s="3" customFormat="1" ht="18" customHeight="1" x14ac:dyDescent="0.25">
      <c r="A52" s="151" t="s">
        <v>76</v>
      </c>
      <c r="B52" s="152"/>
      <c r="C52" s="152"/>
      <c r="D52" s="152"/>
      <c r="E52" s="152"/>
      <c r="F52" s="153"/>
      <c r="G52" s="106"/>
      <c r="H52" s="151" t="s">
        <v>185</v>
      </c>
      <c r="I52" s="152"/>
      <c r="J52" s="152"/>
      <c r="K52" s="152"/>
      <c r="L52" s="152"/>
      <c r="M52" s="153"/>
      <c r="N52" s="106"/>
      <c r="O52" s="143"/>
      <c r="P52" s="143"/>
      <c r="Q52" s="143"/>
      <c r="R52" s="143"/>
      <c r="S52" s="143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</row>
    <row r="53" spans="1:34" s="3" customFormat="1" ht="18" customHeight="1" x14ac:dyDescent="0.35">
      <c r="A53" s="80"/>
      <c r="B53" s="50"/>
      <c r="C53" s="51"/>
      <c r="D53" s="51"/>
      <c r="E53" s="6"/>
      <c r="F53" s="6"/>
      <c r="G53" s="106"/>
      <c r="H53" s="76"/>
      <c r="I53" s="76"/>
      <c r="J53" s="76"/>
      <c r="K53" s="76"/>
      <c r="L53" s="6"/>
      <c r="M53" s="6"/>
      <c r="N53" s="106"/>
      <c r="O53" s="143"/>
      <c r="P53" s="143"/>
      <c r="Q53" s="143"/>
      <c r="R53" s="143"/>
      <c r="S53" s="143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</row>
    <row r="54" spans="1:34" s="3" customFormat="1" ht="18" customHeight="1" x14ac:dyDescent="0.25">
      <c r="A54" s="77" t="s">
        <v>77</v>
      </c>
      <c r="B54" s="46"/>
      <c r="C54" s="154"/>
      <c r="D54" s="155"/>
      <c r="E54" s="155"/>
      <c r="F54" s="156"/>
      <c r="G54" s="106"/>
      <c r="H54" s="82" t="s">
        <v>74</v>
      </c>
      <c r="J54" s="6"/>
      <c r="K54" s="86"/>
      <c r="L54" s="16"/>
      <c r="M54" s="16"/>
      <c r="N54" s="106"/>
      <c r="O54" s="143"/>
      <c r="P54" s="143"/>
      <c r="Q54" s="143"/>
      <c r="R54" s="143"/>
      <c r="S54" s="143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</row>
    <row r="55" spans="1:34" s="3" customFormat="1" ht="18" customHeight="1" x14ac:dyDescent="0.25">
      <c r="A55" s="77"/>
      <c r="B55" s="48"/>
      <c r="C55" s="49"/>
      <c r="D55" s="49"/>
      <c r="E55" s="6"/>
      <c r="F55" s="6"/>
      <c r="G55" s="106"/>
      <c r="H55" s="82"/>
      <c r="J55" s="6"/>
      <c r="K55" s="6"/>
      <c r="L55" s="16"/>
      <c r="M55" s="16"/>
      <c r="N55" s="106"/>
      <c r="O55" s="143"/>
      <c r="P55" s="143"/>
      <c r="Q55" s="143"/>
      <c r="R55" s="143"/>
      <c r="S55" s="143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</row>
    <row r="56" spans="1:34" s="3" customFormat="1" ht="18" customHeight="1" x14ac:dyDescent="0.25">
      <c r="A56" s="77" t="s">
        <v>78</v>
      </c>
      <c r="B56" s="46"/>
      <c r="C56" s="154"/>
      <c r="D56" s="155"/>
      <c r="E56" s="155"/>
      <c r="F56" s="156"/>
      <c r="G56" s="106"/>
      <c r="H56" s="110" t="s">
        <v>34</v>
      </c>
      <c r="I56" s="113"/>
      <c r="J56" s="111"/>
      <c r="K56" s="91"/>
      <c r="L56" s="111"/>
      <c r="M56" s="111"/>
      <c r="N56" s="106"/>
      <c r="O56" s="143"/>
      <c r="P56" s="143"/>
      <c r="Q56" s="143"/>
      <c r="R56" s="143"/>
      <c r="S56" s="143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</row>
    <row r="57" spans="1:34" s="3" customFormat="1" ht="18" customHeight="1" x14ac:dyDescent="0.25">
      <c r="A57" s="5"/>
      <c r="B57" s="5"/>
      <c r="C57" s="5"/>
      <c r="D57" s="5"/>
      <c r="E57" s="5"/>
      <c r="F57" s="5"/>
      <c r="G57" s="106"/>
      <c r="H57" s="77" t="s">
        <v>37</v>
      </c>
      <c r="I57" s="16"/>
      <c r="J57" s="6"/>
      <c r="K57" s="6"/>
      <c r="L57" s="16"/>
      <c r="M57" s="1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1:34" s="3" customFormat="1" ht="18" customHeight="1" x14ac:dyDescent="0.25">
      <c r="A58" s="111" t="s">
        <v>11</v>
      </c>
      <c r="B58" s="112"/>
      <c r="C58" s="111" t="s">
        <v>12</v>
      </c>
      <c r="D58" s="112"/>
      <c r="E58" s="111" t="s">
        <v>13</v>
      </c>
      <c r="F58" s="112"/>
      <c r="G58" s="106"/>
      <c r="H58" s="77" t="s">
        <v>38</v>
      </c>
      <c r="I58" s="87"/>
      <c r="J58" s="124" t="s">
        <v>39</v>
      </c>
      <c r="K58" s="154"/>
      <c r="L58" s="155"/>
      <c r="M58" s="15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</row>
    <row r="59" spans="1:34" s="3" customFormat="1" ht="18" customHeight="1" x14ac:dyDescent="0.25">
      <c r="A59" s="77"/>
      <c r="B59" s="46"/>
      <c r="C59" s="47"/>
      <c r="D59" s="47"/>
      <c r="E59" s="47"/>
      <c r="F59" s="47"/>
      <c r="G59" s="106"/>
      <c r="H59" s="77" t="s">
        <v>38</v>
      </c>
      <c r="I59" s="87"/>
      <c r="J59" s="124" t="s">
        <v>39</v>
      </c>
      <c r="K59" s="154"/>
      <c r="L59" s="155"/>
      <c r="M59" s="15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  <row r="60" spans="1:34" s="3" customFormat="1" ht="18" customHeight="1" x14ac:dyDescent="0.25">
      <c r="A60" s="113" t="s">
        <v>79</v>
      </c>
      <c r="B60" s="113"/>
      <c r="C60" s="154"/>
      <c r="D60" s="155"/>
      <c r="E60" s="155"/>
      <c r="F60" s="156"/>
      <c r="G60" s="106"/>
      <c r="H60" s="78"/>
      <c r="I60" s="46"/>
      <c r="J60" s="16"/>
      <c r="K60" s="16"/>
      <c r="L60" s="16"/>
      <c r="M60" s="1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</row>
    <row r="61" spans="1:34" s="3" customFormat="1" ht="18" customHeight="1" x14ac:dyDescent="0.25">
      <c r="A61" s="77"/>
      <c r="B61" s="46"/>
      <c r="C61" s="47"/>
      <c r="D61" s="47"/>
      <c r="E61" s="47"/>
      <c r="F61" s="47"/>
      <c r="G61" s="106"/>
      <c r="H61" s="77" t="s">
        <v>165</v>
      </c>
      <c r="I61" s="46"/>
      <c r="J61" s="47"/>
      <c r="K61" s="47"/>
      <c r="L61" s="47"/>
      <c r="M61" s="47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</row>
    <row r="62" spans="1:34" s="3" customFormat="1" ht="18" customHeight="1" x14ac:dyDescent="0.25">
      <c r="A62" s="113" t="s">
        <v>31</v>
      </c>
      <c r="B62" s="114" t="s">
        <v>32</v>
      </c>
      <c r="C62" s="83"/>
      <c r="D62" s="113"/>
      <c r="E62" s="114" t="s">
        <v>33</v>
      </c>
      <c r="F62" s="83"/>
      <c r="G62" s="106"/>
      <c r="H62" s="157"/>
      <c r="I62" s="158"/>
      <c r="J62" s="158"/>
      <c r="K62" s="158"/>
      <c r="L62" s="158"/>
      <c r="M62" s="159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</row>
    <row r="63" spans="1:34" ht="18" customHeight="1" x14ac:dyDescent="0.25">
      <c r="A63" s="113"/>
      <c r="B63" s="113"/>
      <c r="C63" s="113"/>
      <c r="D63" s="113"/>
      <c r="E63" s="113"/>
      <c r="F63" s="113"/>
      <c r="G63" s="107"/>
      <c r="H63" s="77"/>
      <c r="I63" s="46"/>
      <c r="J63" s="47"/>
      <c r="K63" s="47"/>
      <c r="L63" s="47"/>
      <c r="M63" s="47"/>
      <c r="N63" s="106"/>
      <c r="O63" s="106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</row>
    <row r="64" spans="1:34" ht="18" customHeight="1" x14ac:dyDescent="0.25">
      <c r="A64" s="113" t="s">
        <v>80</v>
      </c>
      <c r="B64" s="113"/>
      <c r="C64" s="83"/>
      <c r="D64" s="113"/>
      <c r="E64" s="111"/>
      <c r="F64" s="113"/>
      <c r="G64" s="107"/>
      <c r="H64" s="79" t="s">
        <v>11</v>
      </c>
      <c r="I64" s="88"/>
      <c r="J64" s="137" t="s">
        <v>13</v>
      </c>
      <c r="K64" s="88"/>
      <c r="L64" s="136" t="s">
        <v>41</v>
      </c>
      <c r="M64" s="88"/>
      <c r="N64" s="106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</row>
    <row r="65" spans="1:34" ht="18" customHeight="1" x14ac:dyDescent="0.25">
      <c r="A65" s="113"/>
      <c r="B65" s="113"/>
      <c r="C65" s="111"/>
      <c r="D65" s="113"/>
      <c r="E65" s="111"/>
      <c r="F65" s="113"/>
      <c r="G65" s="107"/>
      <c r="H65" s="111"/>
      <c r="I65" s="113"/>
      <c r="J65" s="111"/>
      <c r="K65" s="113"/>
      <c r="L65" s="111"/>
      <c r="M65" s="113"/>
      <c r="N65" s="106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</row>
    <row r="66" spans="1:34" ht="18" customHeight="1" x14ac:dyDescent="0.25">
      <c r="A66" s="77" t="s">
        <v>81</v>
      </c>
      <c r="B66" s="46"/>
      <c r="C66" s="189"/>
      <c r="D66" s="190"/>
      <c r="E66" s="190"/>
      <c r="F66" s="191"/>
      <c r="G66" s="107"/>
      <c r="H66" s="151" t="s">
        <v>42</v>
      </c>
      <c r="I66" s="152"/>
      <c r="J66" s="152"/>
      <c r="K66" s="152"/>
      <c r="L66" s="152"/>
      <c r="M66" s="153"/>
      <c r="N66" s="106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</row>
    <row r="67" spans="1:34" ht="18" customHeight="1" x14ac:dyDescent="0.25">
      <c r="A67" s="77"/>
      <c r="B67" s="46"/>
      <c r="C67" s="47"/>
      <c r="D67" s="47"/>
      <c r="E67" s="47"/>
      <c r="F67" s="47"/>
      <c r="G67" s="107"/>
      <c r="H67" s="113"/>
      <c r="I67" s="113"/>
      <c r="J67" s="111"/>
      <c r="K67" s="113"/>
      <c r="L67" s="111"/>
      <c r="M67" s="113"/>
      <c r="N67" s="106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</row>
    <row r="68" spans="1:34" ht="18" customHeight="1" x14ac:dyDescent="0.25">
      <c r="A68" s="151" t="s">
        <v>82</v>
      </c>
      <c r="B68" s="152"/>
      <c r="C68" s="152"/>
      <c r="D68" s="152"/>
      <c r="E68" s="152"/>
      <c r="F68" s="153"/>
      <c r="G68" s="107"/>
      <c r="H68" s="5" t="s">
        <v>43</v>
      </c>
      <c r="I68" s="5"/>
      <c r="J68" s="5"/>
      <c r="K68" s="5"/>
      <c r="L68" s="5"/>
      <c r="M68" s="84"/>
      <c r="N68" s="106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</row>
    <row r="69" spans="1:34" ht="18" customHeight="1" x14ac:dyDescent="0.25">
      <c r="A69" s="78"/>
      <c r="B69" s="46"/>
      <c r="C69" s="47"/>
      <c r="D69" s="47"/>
      <c r="E69" s="47"/>
      <c r="F69" s="47"/>
      <c r="G69" s="107"/>
      <c r="H69" s="113"/>
      <c r="I69" s="113"/>
      <c r="J69" s="111"/>
      <c r="K69" s="113"/>
      <c r="L69" s="5"/>
      <c r="M69" s="113"/>
      <c r="N69" s="106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</row>
    <row r="70" spans="1:34" ht="18" customHeight="1" x14ac:dyDescent="0.25">
      <c r="A70" s="77" t="s">
        <v>83</v>
      </c>
      <c r="B70" s="46"/>
      <c r="C70" s="47"/>
      <c r="D70" s="83"/>
      <c r="E70" s="47"/>
      <c r="F70" s="135"/>
      <c r="G70" s="107"/>
      <c r="H70" s="151" t="s">
        <v>44</v>
      </c>
      <c r="I70" s="152"/>
      <c r="J70" s="152"/>
      <c r="K70" s="152"/>
      <c r="L70" s="152"/>
      <c r="M70" s="153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</row>
    <row r="71" spans="1:34" ht="18" customHeight="1" x14ac:dyDescent="0.25">
      <c r="A71" s="77"/>
      <c r="B71" s="46"/>
      <c r="C71" s="47"/>
      <c r="D71" s="47"/>
      <c r="E71" s="47"/>
      <c r="F71" s="47"/>
      <c r="G71" s="107"/>
      <c r="H71" s="113"/>
      <c r="I71" s="113"/>
      <c r="J71" s="111"/>
      <c r="K71" s="113"/>
      <c r="L71" s="5"/>
      <c r="M71" s="113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</row>
    <row r="72" spans="1:34" ht="18" customHeight="1" x14ac:dyDescent="0.25">
      <c r="A72" s="77" t="s">
        <v>84</v>
      </c>
      <c r="B72" s="46"/>
      <c r="C72" s="47"/>
      <c r="D72" s="83"/>
      <c r="E72" s="47"/>
      <c r="F72" s="135"/>
      <c r="G72" s="107"/>
      <c r="H72" s="113"/>
      <c r="I72" s="113"/>
      <c r="J72" s="111"/>
      <c r="K72" s="113"/>
      <c r="L72" s="125" t="s">
        <v>45</v>
      </c>
      <c r="M72" s="89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</row>
    <row r="73" spans="1:34" ht="18" customHeight="1" x14ac:dyDescent="0.25">
      <c r="A73" s="77"/>
      <c r="B73" s="46"/>
      <c r="C73" s="47"/>
      <c r="D73" s="47"/>
      <c r="E73" s="47"/>
      <c r="F73" s="47"/>
      <c r="G73" s="107"/>
      <c r="H73" s="113"/>
      <c r="I73" s="113"/>
      <c r="J73" s="111"/>
      <c r="K73" s="113"/>
      <c r="L73" s="5"/>
      <c r="M73" s="113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</row>
    <row r="74" spans="1:34" ht="18" customHeight="1" x14ac:dyDescent="0.25">
      <c r="A74" s="77" t="s">
        <v>85</v>
      </c>
      <c r="B74" s="46"/>
      <c r="C74" s="47"/>
      <c r="D74" s="187"/>
      <c r="E74" s="192"/>
      <c r="F74" s="188"/>
      <c r="G74" s="107"/>
      <c r="H74" s="110" t="s">
        <v>46</v>
      </c>
      <c r="I74" s="113"/>
      <c r="J74" s="111"/>
      <c r="K74" s="84"/>
      <c r="L74" s="5"/>
      <c r="M74" s="84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</row>
    <row r="75" spans="1:34" ht="18" customHeight="1" x14ac:dyDescent="0.25">
      <c r="A75" s="77"/>
      <c r="B75" s="46"/>
      <c r="C75" s="47"/>
      <c r="D75" s="47"/>
      <c r="E75" s="47"/>
      <c r="F75" s="47"/>
      <c r="G75" s="107"/>
      <c r="H75" s="110" t="s">
        <v>47</v>
      </c>
      <c r="I75" s="113"/>
      <c r="J75" s="111"/>
      <c r="K75" s="84"/>
      <c r="L75" s="5"/>
      <c r="M75" s="84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</row>
    <row r="76" spans="1:34" ht="18" customHeight="1" x14ac:dyDescent="0.25">
      <c r="A76" s="77" t="s">
        <v>86</v>
      </c>
      <c r="B76" s="46"/>
      <c r="C76" s="47"/>
      <c r="D76" s="83"/>
      <c r="E76" s="47"/>
      <c r="F76" s="135"/>
      <c r="G76" s="107"/>
      <c r="H76" s="110" t="s">
        <v>48</v>
      </c>
      <c r="I76" s="113"/>
      <c r="J76" s="111"/>
      <c r="K76" s="84"/>
      <c r="L76" s="5"/>
      <c r="M76" s="84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</row>
    <row r="77" spans="1:34" ht="18" customHeight="1" x14ac:dyDescent="0.25">
      <c r="A77" s="77"/>
      <c r="B77" s="46"/>
      <c r="C77" s="47"/>
      <c r="D77" s="47"/>
      <c r="E77" s="47"/>
      <c r="F77" s="47"/>
      <c r="G77" s="107"/>
      <c r="H77" s="110" t="s">
        <v>49</v>
      </c>
      <c r="I77" s="113"/>
      <c r="J77" s="111"/>
      <c r="K77" s="84"/>
      <c r="L77" s="5"/>
      <c r="M77" s="84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</row>
    <row r="78" spans="1:34" ht="18" customHeight="1" x14ac:dyDescent="0.25">
      <c r="A78" s="77" t="s">
        <v>87</v>
      </c>
      <c r="B78" s="46"/>
      <c r="C78" s="47"/>
      <c r="D78" s="193"/>
      <c r="E78" s="194"/>
      <c r="F78" s="195"/>
      <c r="G78" s="107"/>
      <c r="H78" s="110" t="s">
        <v>50</v>
      </c>
      <c r="I78" s="113"/>
      <c r="J78" s="111"/>
      <c r="K78" s="84"/>
      <c r="L78" s="5"/>
      <c r="M78" s="84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</row>
    <row r="79" spans="1:34" ht="18" customHeight="1" x14ac:dyDescent="0.25">
      <c r="A79" s="111"/>
      <c r="B79" s="113"/>
      <c r="C79" s="111"/>
      <c r="D79" s="113"/>
      <c r="E79" s="111"/>
      <c r="F79" s="113"/>
      <c r="G79" s="107"/>
      <c r="H79" s="110" t="s">
        <v>51</v>
      </c>
      <c r="I79" s="113"/>
      <c r="J79" s="111"/>
      <c r="K79" s="84"/>
      <c r="L79" s="5"/>
      <c r="M79" s="84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</row>
    <row r="80" spans="1:34" ht="18" customHeight="1" x14ac:dyDescent="0.25">
      <c r="A80" s="151" t="s">
        <v>88</v>
      </c>
      <c r="B80" s="152"/>
      <c r="C80" s="152"/>
      <c r="D80" s="152"/>
      <c r="E80" s="152"/>
      <c r="F80" s="153"/>
      <c r="G80" s="107"/>
      <c r="H80" s="110" t="s">
        <v>52</v>
      </c>
      <c r="I80" s="113"/>
      <c r="J80" s="111"/>
      <c r="K80" s="84"/>
      <c r="L80" s="5"/>
      <c r="M80" s="84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</row>
    <row r="81" spans="1:34" ht="18" customHeight="1" x14ac:dyDescent="0.25">
      <c r="A81" s="113"/>
      <c r="B81" s="113"/>
      <c r="C81" s="111"/>
      <c r="D81" s="113"/>
      <c r="E81" s="111"/>
      <c r="F81" s="113"/>
      <c r="G81" s="107"/>
      <c r="H81" s="5" t="s">
        <v>164</v>
      </c>
      <c r="I81" s="113"/>
      <c r="J81" s="111"/>
      <c r="K81" s="84"/>
      <c r="L81" s="5"/>
      <c r="M81" s="84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</row>
    <row r="82" spans="1:34" ht="18" customHeight="1" x14ac:dyDescent="0.25">
      <c r="A82" s="5" t="s">
        <v>89</v>
      </c>
      <c r="B82" s="5"/>
      <c r="C82" s="5"/>
      <c r="D82" s="5"/>
      <c r="E82" s="5"/>
      <c r="F82" s="84"/>
      <c r="G82" s="107"/>
      <c r="H82" s="5" t="s">
        <v>54</v>
      </c>
      <c r="I82" s="113"/>
      <c r="J82" s="111"/>
      <c r="K82" s="84"/>
      <c r="L82" s="5"/>
      <c r="M82" s="84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</row>
    <row r="83" spans="1:34" ht="18" customHeight="1" x14ac:dyDescent="0.25">
      <c r="A83" s="5"/>
      <c r="B83" s="5"/>
      <c r="C83" s="5"/>
      <c r="D83" s="5"/>
      <c r="E83" s="5"/>
      <c r="F83" s="5"/>
      <c r="G83" s="107"/>
      <c r="H83" s="5" t="s">
        <v>55</v>
      </c>
      <c r="I83" s="113"/>
      <c r="J83" s="111"/>
      <c r="K83" s="84"/>
      <c r="L83" s="5"/>
      <c r="M83" s="84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</row>
    <row r="84" spans="1:34" ht="18" customHeight="1" x14ac:dyDescent="0.25">
      <c r="A84" s="5" t="s">
        <v>90</v>
      </c>
      <c r="B84" s="5"/>
      <c r="C84" s="5"/>
      <c r="D84" s="5"/>
      <c r="E84" s="5"/>
      <c r="F84" s="84"/>
      <c r="G84" s="107"/>
      <c r="H84" s="5" t="s">
        <v>56</v>
      </c>
      <c r="I84" s="113"/>
      <c r="J84" s="111"/>
      <c r="K84" s="84"/>
      <c r="L84" s="5"/>
      <c r="M84" s="84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</row>
    <row r="85" spans="1:34" ht="18" customHeight="1" x14ac:dyDescent="0.25">
      <c r="A85" s="5"/>
      <c r="B85" s="5"/>
      <c r="C85" s="5"/>
      <c r="D85" s="5"/>
      <c r="E85" s="5"/>
      <c r="F85" s="5"/>
      <c r="G85" s="107"/>
      <c r="H85" s="110" t="s">
        <v>57</v>
      </c>
      <c r="I85" s="113"/>
      <c r="J85" s="111"/>
      <c r="K85" s="84"/>
      <c r="L85" s="5"/>
      <c r="M85" s="84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</row>
    <row r="86" spans="1:34" ht="18" customHeight="1" x14ac:dyDescent="0.25">
      <c r="A86" s="185" t="s">
        <v>184</v>
      </c>
      <c r="B86" s="185"/>
      <c r="C86" s="185"/>
      <c r="D86" s="185"/>
      <c r="E86" s="186"/>
      <c r="F86" s="84"/>
      <c r="G86" s="107"/>
      <c r="H86" s="116" t="s">
        <v>58</v>
      </c>
      <c r="I86" s="177"/>
      <c r="J86" s="178"/>
      <c r="K86" s="84"/>
      <c r="L86" s="5"/>
      <c r="M86" s="84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</row>
    <row r="87" spans="1:34" ht="18" customHeight="1" x14ac:dyDescent="0.25">
      <c r="A87" s="113"/>
      <c r="B87" s="113"/>
      <c r="C87" s="111"/>
      <c r="D87" s="113"/>
      <c r="E87" s="5"/>
      <c r="F87" s="113"/>
      <c r="G87" s="107"/>
      <c r="H87" s="117"/>
      <c r="I87" s="177"/>
      <c r="J87" s="178"/>
      <c r="K87" s="84"/>
      <c r="L87" s="5"/>
      <c r="M87" s="84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</row>
    <row r="88" spans="1:34" ht="18" customHeight="1" x14ac:dyDescent="0.25">
      <c r="A88" s="151" t="s">
        <v>154</v>
      </c>
      <c r="B88" s="152"/>
      <c r="C88" s="152"/>
      <c r="D88" s="152"/>
      <c r="E88" s="152"/>
      <c r="F88" s="153"/>
      <c r="G88" s="107"/>
      <c r="H88" s="117"/>
      <c r="I88" s="177"/>
      <c r="J88" s="178"/>
      <c r="K88" s="84"/>
      <c r="L88" s="5"/>
      <c r="M88" s="84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</row>
    <row r="89" spans="1:34" ht="18" customHeight="1" x14ac:dyDescent="0.25">
      <c r="A89" s="113"/>
      <c r="B89" s="113"/>
      <c r="C89" s="111"/>
      <c r="D89" s="113"/>
      <c r="E89" s="5"/>
      <c r="F89" s="113"/>
      <c r="G89" s="107"/>
      <c r="H89" s="113"/>
      <c r="I89" s="113"/>
      <c r="J89" s="111"/>
      <c r="K89" s="113"/>
      <c r="L89" s="5"/>
      <c r="M89" s="113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</row>
    <row r="90" spans="1:34" ht="18" customHeight="1" thickBot="1" x14ac:dyDescent="0.3">
      <c r="A90" s="185" t="s">
        <v>91</v>
      </c>
      <c r="B90" s="185"/>
      <c r="C90" s="185"/>
      <c r="D90" s="186"/>
      <c r="E90" s="84"/>
      <c r="F90" s="113"/>
      <c r="G90" s="107"/>
      <c r="H90" s="110" t="s">
        <v>59</v>
      </c>
      <c r="I90" s="113"/>
      <c r="J90" s="111"/>
      <c r="K90" s="126">
        <f>SUM(K74:K88)</f>
        <v>0</v>
      </c>
      <c r="L90" s="5"/>
      <c r="M90" s="126">
        <f>SUM(M74:M88)</f>
        <v>0</v>
      </c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</row>
    <row r="91" spans="1:34" ht="18" customHeight="1" thickTop="1" x14ac:dyDescent="0.25">
      <c r="A91" s="185" t="s">
        <v>92</v>
      </c>
      <c r="B91" s="185"/>
      <c r="C91" s="185"/>
      <c r="D91" s="186"/>
      <c r="E91" s="84"/>
      <c r="F91" s="113"/>
      <c r="G91" s="107"/>
      <c r="H91" s="113"/>
      <c r="I91" s="113"/>
      <c r="J91" s="111"/>
      <c r="K91" s="127"/>
      <c r="L91" s="5"/>
      <c r="M91" s="12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</row>
    <row r="92" spans="1:34" ht="18" customHeight="1" thickBot="1" x14ac:dyDescent="0.3">
      <c r="A92" s="113" t="s">
        <v>93</v>
      </c>
      <c r="B92" s="113"/>
      <c r="C92" s="111"/>
      <c r="D92" s="113"/>
      <c r="E92" s="84"/>
      <c r="F92" s="113"/>
      <c r="G92" s="107"/>
      <c r="H92" s="110" t="s">
        <v>75</v>
      </c>
      <c r="I92" s="113"/>
      <c r="J92" s="111"/>
      <c r="K92" s="127"/>
      <c r="L92" s="5"/>
      <c r="M92" s="126">
        <f>K90-M90</f>
        <v>0</v>
      </c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</row>
    <row r="93" spans="1:34" ht="18" customHeight="1" thickTop="1" x14ac:dyDescent="0.25">
      <c r="A93" s="185" t="s">
        <v>94</v>
      </c>
      <c r="B93" s="185"/>
      <c r="C93" s="185"/>
      <c r="D93" s="186"/>
      <c r="E93" s="84"/>
      <c r="F93" s="113"/>
      <c r="G93" s="107"/>
      <c r="H93" s="113"/>
      <c r="I93" s="113"/>
      <c r="J93" s="111"/>
      <c r="K93" s="127"/>
      <c r="L93" s="5"/>
      <c r="M93" s="12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</row>
    <row r="94" spans="1:34" ht="18" customHeight="1" thickBot="1" x14ac:dyDescent="0.3">
      <c r="A94" s="113" t="s">
        <v>95</v>
      </c>
      <c r="B94" s="113"/>
      <c r="C94" s="111"/>
      <c r="D94" s="113"/>
      <c r="E94" s="5"/>
      <c r="F94" s="53">
        <f>E90+E91+E92-E93</f>
        <v>0</v>
      </c>
      <c r="G94" s="107"/>
      <c r="H94" s="110" t="s">
        <v>60</v>
      </c>
      <c r="I94" s="113"/>
      <c r="J94" s="111"/>
      <c r="K94" s="127"/>
      <c r="L94" s="5"/>
      <c r="M94" s="126">
        <f>M68-M92</f>
        <v>0</v>
      </c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</row>
    <row r="95" spans="1:34" ht="18" customHeight="1" thickTop="1" x14ac:dyDescent="0.25">
      <c r="A95" s="113"/>
      <c r="B95" s="113"/>
      <c r="C95" s="111"/>
      <c r="D95" s="113"/>
      <c r="E95" s="5"/>
      <c r="F95" s="113"/>
      <c r="G95" s="107"/>
      <c r="H95" s="113"/>
      <c r="I95" s="113"/>
      <c r="J95" s="111"/>
      <c r="K95" s="127"/>
      <c r="L95" s="5"/>
      <c r="M95" s="12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</row>
    <row r="96" spans="1:34" ht="18" customHeight="1" x14ac:dyDescent="0.25">
      <c r="A96" s="151" t="s">
        <v>96</v>
      </c>
      <c r="B96" s="152"/>
      <c r="C96" s="152"/>
      <c r="D96" s="152"/>
      <c r="E96" s="152"/>
      <c r="F96" s="153"/>
      <c r="G96" s="107"/>
      <c r="H96" s="118" t="s">
        <v>61</v>
      </c>
      <c r="I96" s="119"/>
      <c r="J96" s="119"/>
      <c r="K96" s="119"/>
      <c r="L96" s="119"/>
      <c r="M96" s="120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</row>
    <row r="97" spans="1:34" ht="18" customHeight="1" x14ac:dyDescent="0.25">
      <c r="A97" s="5"/>
      <c r="B97" s="5"/>
      <c r="C97" s="5"/>
      <c r="D97" s="5"/>
      <c r="E97" s="5"/>
      <c r="F97" s="5"/>
      <c r="G97" s="107"/>
      <c r="H97" s="5"/>
      <c r="I97" s="5"/>
      <c r="J97" s="5"/>
      <c r="K97" s="5"/>
      <c r="L97" s="5"/>
      <c r="M97" s="5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</row>
    <row r="98" spans="1:34" ht="18" customHeight="1" x14ac:dyDescent="0.25">
      <c r="A98" s="5" t="s">
        <v>46</v>
      </c>
      <c r="B98" s="5"/>
      <c r="C98" s="5"/>
      <c r="D98" s="5"/>
      <c r="E98" s="5"/>
      <c r="F98" s="84"/>
      <c r="G98" s="107"/>
      <c r="H98" s="5" t="s">
        <v>62</v>
      </c>
      <c r="I98" s="5"/>
      <c r="J98" s="5"/>
      <c r="K98" s="5"/>
      <c r="L98" s="5"/>
      <c r="M98" s="84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</row>
    <row r="99" spans="1:34" ht="18" customHeight="1" x14ac:dyDescent="0.25">
      <c r="A99" s="5" t="s">
        <v>97</v>
      </c>
      <c r="B99" s="5"/>
      <c r="C99" s="84"/>
      <c r="D99" s="115" t="s">
        <v>98</v>
      </c>
      <c r="E99" s="5"/>
      <c r="F99" s="81">
        <f>C99*50%</f>
        <v>0</v>
      </c>
      <c r="G99" s="107"/>
      <c r="H99" s="5" t="s">
        <v>63</v>
      </c>
      <c r="I99" s="5"/>
      <c r="J99" s="5"/>
      <c r="K99" s="5"/>
      <c r="L99" s="5"/>
      <c r="M99" s="84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</row>
    <row r="100" spans="1:34" ht="18" customHeight="1" x14ac:dyDescent="0.25">
      <c r="A100" s="5" t="s">
        <v>99</v>
      </c>
      <c r="B100" s="5"/>
      <c r="C100" s="5"/>
      <c r="D100" s="5"/>
      <c r="E100" s="5"/>
      <c r="F100" s="84"/>
      <c r="G100" s="107"/>
      <c r="H100" s="5" t="s">
        <v>64</v>
      </c>
      <c r="I100" s="5"/>
      <c r="J100" s="5"/>
      <c r="K100" s="5"/>
      <c r="L100" s="5"/>
      <c r="M100" s="84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</row>
    <row r="101" spans="1:34" ht="18" customHeight="1" x14ac:dyDescent="0.25">
      <c r="A101" s="5" t="s">
        <v>100</v>
      </c>
      <c r="B101" s="5"/>
      <c r="C101" s="5"/>
      <c r="D101" s="5"/>
      <c r="E101" s="5"/>
      <c r="F101" s="84"/>
      <c r="G101" s="107"/>
      <c r="H101" s="5"/>
      <c r="I101" s="5"/>
      <c r="J101" s="5"/>
      <c r="K101" s="5"/>
      <c r="L101" s="5"/>
      <c r="M101" s="5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</row>
    <row r="102" spans="1:34" ht="18" customHeight="1" x14ac:dyDescent="0.25">
      <c r="A102" s="5" t="s">
        <v>48</v>
      </c>
      <c r="B102" s="5"/>
      <c r="C102" s="5"/>
      <c r="D102" s="5"/>
      <c r="E102" s="5"/>
      <c r="F102" s="84"/>
      <c r="G102" s="107"/>
      <c r="H102" s="5" t="s">
        <v>65</v>
      </c>
      <c r="I102" s="179"/>
      <c r="J102" s="180"/>
      <c r="K102" s="23" t="s">
        <v>66</v>
      </c>
      <c r="L102" s="181"/>
      <c r="M102" s="182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</row>
    <row r="103" spans="1:34" ht="18" customHeight="1" x14ac:dyDescent="0.25">
      <c r="A103" s="5" t="s">
        <v>101</v>
      </c>
      <c r="B103" s="5"/>
      <c r="C103" s="5"/>
      <c r="D103" s="5"/>
      <c r="E103" s="5"/>
      <c r="F103" s="84"/>
      <c r="G103" s="107"/>
      <c r="H103" s="5" t="s">
        <v>67</v>
      </c>
      <c r="I103" s="179"/>
      <c r="J103" s="180"/>
      <c r="K103" s="23" t="s">
        <v>66</v>
      </c>
      <c r="L103" s="181"/>
      <c r="M103" s="182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</row>
    <row r="104" spans="1:34" ht="18" customHeight="1" x14ac:dyDescent="0.25">
      <c r="A104" s="5" t="s">
        <v>49</v>
      </c>
      <c r="B104" s="5"/>
      <c r="C104" s="5"/>
      <c r="D104" s="5"/>
      <c r="E104" s="5"/>
      <c r="F104" s="84"/>
      <c r="G104" s="107"/>
      <c r="H104" s="5"/>
      <c r="I104" s="5"/>
      <c r="J104" s="5"/>
      <c r="K104" s="5"/>
      <c r="L104" s="5"/>
      <c r="M104" s="5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</row>
    <row r="105" spans="1:34" ht="18" customHeight="1" x14ac:dyDescent="0.25">
      <c r="A105" s="5" t="s">
        <v>102</v>
      </c>
      <c r="B105" s="5"/>
      <c r="C105" s="5"/>
      <c r="D105" s="5"/>
      <c r="E105" s="5"/>
      <c r="F105" s="84"/>
      <c r="G105" s="107"/>
      <c r="H105" s="5" t="s">
        <v>68</v>
      </c>
      <c r="I105" s="179"/>
      <c r="J105" s="180"/>
      <c r="K105" s="23" t="s">
        <v>69</v>
      </c>
      <c r="L105" s="181"/>
      <c r="M105" s="182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</row>
    <row r="106" spans="1:34" ht="18" customHeight="1" x14ac:dyDescent="0.25">
      <c r="A106" s="5" t="s">
        <v>103</v>
      </c>
      <c r="B106" s="5"/>
      <c r="C106" s="5"/>
      <c r="D106" s="5"/>
      <c r="E106" s="5"/>
      <c r="F106" s="84"/>
      <c r="G106" s="107"/>
      <c r="H106" s="5" t="s">
        <v>70</v>
      </c>
      <c r="I106" s="179"/>
      <c r="J106" s="180"/>
      <c r="K106" s="23" t="s">
        <v>69</v>
      </c>
      <c r="L106" s="181"/>
      <c r="M106" s="182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</row>
    <row r="107" spans="1:34" ht="18" customHeight="1" x14ac:dyDescent="0.25">
      <c r="A107" s="5" t="s">
        <v>51</v>
      </c>
      <c r="B107" s="5"/>
      <c r="C107" s="5"/>
      <c r="D107" s="5"/>
      <c r="E107" s="5"/>
      <c r="F107" s="84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</row>
    <row r="108" spans="1:34" ht="18" customHeight="1" x14ac:dyDescent="0.25">
      <c r="A108" s="5" t="s">
        <v>104</v>
      </c>
      <c r="B108" s="5"/>
      <c r="C108" s="5"/>
      <c r="D108" s="5"/>
      <c r="E108" s="5"/>
      <c r="F108" s="84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</row>
    <row r="109" spans="1:34" ht="18" customHeight="1" x14ac:dyDescent="0.25">
      <c r="A109" s="5" t="s">
        <v>105</v>
      </c>
      <c r="B109" s="5"/>
      <c r="C109" s="5"/>
      <c r="D109" s="5"/>
      <c r="E109" s="5"/>
      <c r="F109" s="84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</row>
    <row r="110" spans="1:34" ht="18" customHeight="1" x14ac:dyDescent="0.25">
      <c r="A110" s="5" t="s">
        <v>53</v>
      </c>
      <c r="B110" s="5"/>
      <c r="C110" s="5"/>
      <c r="D110" s="5"/>
      <c r="E110" s="5"/>
      <c r="F110" s="84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</row>
    <row r="111" spans="1:34" ht="18" customHeight="1" x14ac:dyDescent="0.25">
      <c r="A111" s="5" t="s">
        <v>54</v>
      </c>
      <c r="B111" s="5"/>
      <c r="C111" s="5"/>
      <c r="D111" s="5"/>
      <c r="E111" s="5"/>
      <c r="F111" s="84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</row>
    <row r="112" spans="1:34" ht="18" customHeight="1" x14ac:dyDescent="0.25">
      <c r="A112" s="5" t="s">
        <v>55</v>
      </c>
      <c r="B112" s="5"/>
      <c r="C112" s="5"/>
      <c r="D112" s="5"/>
      <c r="E112" s="5"/>
      <c r="F112" s="84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</row>
    <row r="113" spans="1:34" ht="18" customHeight="1" x14ac:dyDescent="0.25">
      <c r="A113" s="5" t="s">
        <v>56</v>
      </c>
      <c r="B113" s="5"/>
      <c r="C113" s="5"/>
      <c r="D113" s="5"/>
      <c r="E113" s="5"/>
      <c r="F113" s="84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</row>
    <row r="114" spans="1:34" ht="18" customHeight="1" x14ac:dyDescent="0.25">
      <c r="A114" s="5" t="s">
        <v>106</v>
      </c>
      <c r="B114" s="5"/>
      <c r="C114" s="5"/>
      <c r="D114" s="5"/>
      <c r="E114" s="5"/>
      <c r="F114" s="84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</row>
    <row r="115" spans="1:34" ht="18" customHeight="1" x14ac:dyDescent="0.25">
      <c r="A115" s="5" t="s">
        <v>107</v>
      </c>
      <c r="B115" s="5"/>
      <c r="C115" s="5"/>
      <c r="D115" s="5"/>
      <c r="E115" s="5"/>
      <c r="F115" s="84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</row>
    <row r="116" spans="1:34" ht="18" customHeight="1" x14ac:dyDescent="0.25">
      <c r="A116" s="5" t="s">
        <v>108</v>
      </c>
      <c r="B116" s="5"/>
      <c r="C116" s="5"/>
      <c r="D116" s="5"/>
      <c r="E116" s="5"/>
      <c r="F116" s="84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</row>
    <row r="117" spans="1:34" ht="18" customHeight="1" x14ac:dyDescent="0.25">
      <c r="A117" s="5" t="s">
        <v>109</v>
      </c>
      <c r="B117" s="5"/>
      <c r="C117" s="5"/>
      <c r="D117" s="5"/>
      <c r="E117" s="5"/>
      <c r="F117" s="84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</row>
    <row r="118" spans="1:34" ht="18" customHeight="1" x14ac:dyDescent="0.25">
      <c r="A118" s="116" t="s">
        <v>58</v>
      </c>
      <c r="B118" s="187"/>
      <c r="C118" s="188"/>
      <c r="D118" s="5"/>
      <c r="E118" s="5"/>
      <c r="F118" s="84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</row>
    <row r="119" spans="1:34" ht="18" customHeight="1" x14ac:dyDescent="0.25">
      <c r="A119" s="117"/>
      <c r="B119" s="187"/>
      <c r="C119" s="188"/>
      <c r="D119" s="5"/>
      <c r="E119" s="5"/>
      <c r="F119" s="84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</row>
    <row r="120" spans="1:34" ht="18" customHeight="1" x14ac:dyDescent="0.25">
      <c r="A120" s="117"/>
      <c r="B120" s="187"/>
      <c r="C120" s="188"/>
      <c r="D120" s="5"/>
      <c r="E120" s="5"/>
      <c r="F120" s="84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</row>
    <row r="121" spans="1:34" ht="18" customHeight="1" thickBot="1" x14ac:dyDescent="0.3">
      <c r="A121" s="5" t="s">
        <v>110</v>
      </c>
      <c r="B121" s="5"/>
      <c r="C121" s="5"/>
      <c r="D121" s="5"/>
      <c r="E121" s="5"/>
      <c r="F121" s="53">
        <f>SUM(F98:F120)</f>
        <v>0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</row>
    <row r="122" spans="1:34" ht="18" customHeight="1" thickTop="1" x14ac:dyDescent="0.25">
      <c r="A122" s="5"/>
      <c r="B122" s="5"/>
      <c r="C122" s="5"/>
      <c r="D122" s="5"/>
      <c r="E122" s="5"/>
      <c r="F122" s="5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</row>
    <row r="123" spans="1:34" ht="18" customHeight="1" x14ac:dyDescent="0.25">
      <c r="A123" s="90" t="s">
        <v>160</v>
      </c>
      <c r="B123" s="90"/>
      <c r="C123" s="90"/>
      <c r="D123" s="5"/>
      <c r="E123" s="5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</row>
    <row r="124" spans="1:34" ht="18" customHeight="1" x14ac:dyDescent="0.25">
      <c r="A124" s="90"/>
      <c r="B124" s="90"/>
      <c r="C124" s="90"/>
      <c r="D124" s="90"/>
      <c r="E124" s="5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</row>
    <row r="125" spans="1:34" ht="18" customHeight="1" x14ac:dyDescent="0.25">
      <c r="A125" s="90" t="s">
        <v>162</v>
      </c>
      <c r="B125" s="90"/>
      <c r="C125" s="90"/>
      <c r="D125" s="5"/>
      <c r="E125" s="5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</row>
    <row r="126" spans="1:34" ht="18" customHeight="1" x14ac:dyDescent="0.25">
      <c r="A126" s="5"/>
      <c r="B126" s="5"/>
      <c r="C126" s="5"/>
      <c r="D126" s="5"/>
      <c r="E126" s="5"/>
      <c r="F126" s="5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</row>
    <row r="127" spans="1:34" ht="18" customHeight="1" x14ac:dyDescent="0.25">
      <c r="A127" s="118" t="s">
        <v>111</v>
      </c>
      <c r="B127" s="119"/>
      <c r="C127" s="119"/>
      <c r="D127" s="119"/>
      <c r="E127" s="119"/>
      <c r="F127" s="120"/>
      <c r="G127" s="107"/>
      <c r="H127" s="151" t="s">
        <v>159</v>
      </c>
      <c r="I127" s="152"/>
      <c r="J127" s="152"/>
      <c r="K127" s="152"/>
      <c r="L127" s="152"/>
      <c r="M127" s="153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</row>
    <row r="128" spans="1:34" ht="18" customHeight="1" x14ac:dyDescent="0.25">
      <c r="A128" s="5"/>
      <c r="B128" s="5"/>
      <c r="C128" s="5"/>
      <c r="D128" s="5"/>
      <c r="E128" s="5"/>
      <c r="F128" s="5"/>
      <c r="G128" s="107"/>
      <c r="H128" s="5"/>
      <c r="I128" s="5"/>
      <c r="J128" s="5"/>
      <c r="K128" s="5"/>
      <c r="L128" s="5"/>
      <c r="M128" s="5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</row>
    <row r="129" spans="1:34" ht="18" customHeight="1" x14ac:dyDescent="0.25">
      <c r="E129" s="128" t="s">
        <v>112</v>
      </c>
      <c r="F129" s="148" t="s">
        <v>113</v>
      </c>
      <c r="G129" s="107"/>
      <c r="H129" s="52" t="s">
        <v>132</v>
      </c>
      <c r="I129" s="52"/>
      <c r="J129" s="174"/>
      <c r="K129" s="175"/>
      <c r="L129" s="175"/>
      <c r="M129" s="176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</row>
    <row r="130" spans="1:34" ht="18" customHeight="1" x14ac:dyDescent="0.25">
      <c r="A130" s="5"/>
      <c r="B130" s="5"/>
      <c r="C130" s="5"/>
      <c r="D130" s="5"/>
      <c r="E130" s="5"/>
      <c r="F130" s="5"/>
      <c r="G130" s="107"/>
      <c r="H130" s="52" t="s">
        <v>133</v>
      </c>
      <c r="I130" s="52"/>
      <c r="J130" s="174"/>
      <c r="K130" s="175"/>
      <c r="L130" s="175"/>
      <c r="M130" s="176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</row>
    <row r="131" spans="1:34" ht="18" customHeight="1" x14ac:dyDescent="0.25">
      <c r="A131" s="131" t="s">
        <v>114</v>
      </c>
      <c r="B131" s="131"/>
      <c r="C131" s="132"/>
      <c r="D131" s="5"/>
      <c r="E131" s="121"/>
      <c r="F131" s="121"/>
      <c r="G131" s="107"/>
      <c r="H131" s="184" t="s">
        <v>158</v>
      </c>
      <c r="I131" s="184"/>
      <c r="J131" s="184"/>
      <c r="K131" s="184"/>
      <c r="L131" s="184"/>
      <c r="M131" s="184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</row>
    <row r="132" spans="1:34" ht="18" customHeight="1" x14ac:dyDescent="0.25">
      <c r="A132" s="131" t="s">
        <v>115</v>
      </c>
      <c r="B132" s="131"/>
      <c r="C132" s="132"/>
      <c r="D132" s="5"/>
      <c r="E132" s="121"/>
      <c r="F132" s="121"/>
      <c r="G132" s="107"/>
      <c r="H132" s="52" t="s">
        <v>134</v>
      </c>
      <c r="I132" s="52"/>
      <c r="J132" s="174"/>
      <c r="K132" s="175"/>
      <c r="L132" s="175"/>
      <c r="M132" s="176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</row>
    <row r="133" spans="1:34" ht="18" customHeight="1" x14ac:dyDescent="0.25">
      <c r="A133" s="133" t="s">
        <v>116</v>
      </c>
      <c r="B133" s="133"/>
      <c r="C133" s="134"/>
      <c r="D133" s="110"/>
      <c r="E133" s="121"/>
      <c r="F133" s="121"/>
      <c r="G133" s="107"/>
      <c r="H133" s="52" t="s">
        <v>135</v>
      </c>
      <c r="I133" s="52"/>
      <c r="J133" s="174"/>
      <c r="K133" s="175"/>
      <c r="L133" s="175"/>
      <c r="M133" s="176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</row>
    <row r="134" spans="1:34" ht="18" customHeight="1" x14ac:dyDescent="0.25">
      <c r="A134" s="183" t="s">
        <v>117</v>
      </c>
      <c r="B134" s="183"/>
      <c r="C134" s="134"/>
      <c r="D134" s="129"/>
      <c r="E134" s="121"/>
      <c r="F134" s="121"/>
      <c r="G134" s="107"/>
      <c r="H134" s="52"/>
      <c r="I134" s="52"/>
      <c r="J134" s="52"/>
      <c r="K134" s="52"/>
      <c r="L134" s="52"/>
      <c r="M134" s="52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</row>
    <row r="135" spans="1:34" ht="18" customHeight="1" x14ac:dyDescent="0.25">
      <c r="A135" s="133" t="s">
        <v>157</v>
      </c>
      <c r="B135" s="133"/>
      <c r="C135" s="133"/>
      <c r="D135" s="130"/>
      <c r="E135" s="122"/>
      <c r="F135" s="122"/>
      <c r="G135" s="107"/>
      <c r="H135" s="52" t="s">
        <v>124</v>
      </c>
      <c r="I135" s="52"/>
      <c r="J135" s="52"/>
      <c r="K135" s="52"/>
      <c r="L135" s="52"/>
      <c r="M135" s="52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</row>
    <row r="136" spans="1:34" ht="18" customHeight="1" x14ac:dyDescent="0.25">
      <c r="A136" s="133" t="s">
        <v>118</v>
      </c>
      <c r="B136" s="133"/>
      <c r="C136" s="134"/>
      <c r="D136" s="110"/>
      <c r="E136" s="85"/>
      <c r="F136" s="85"/>
      <c r="G136" s="107"/>
      <c r="H136" s="52" t="s">
        <v>136</v>
      </c>
      <c r="I136" s="52"/>
      <c r="J136" s="52"/>
      <c r="K136" s="52"/>
      <c r="L136" s="52"/>
      <c r="M136" s="84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</row>
    <row r="137" spans="1:34" ht="18" customHeight="1" x14ac:dyDescent="0.25">
      <c r="A137" s="133" t="s">
        <v>119</v>
      </c>
      <c r="B137" s="133"/>
      <c r="C137" s="134"/>
      <c r="D137" s="110"/>
      <c r="E137" s="84"/>
      <c r="F137" s="84"/>
      <c r="G137" s="107"/>
      <c r="H137" s="52" t="s">
        <v>137</v>
      </c>
      <c r="I137" s="52"/>
      <c r="J137" s="52"/>
      <c r="K137" s="52"/>
      <c r="L137" s="52"/>
      <c r="M137" s="84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</row>
    <row r="138" spans="1:34" ht="18" customHeight="1" x14ac:dyDescent="0.25">
      <c r="A138" s="133" t="s">
        <v>120</v>
      </c>
      <c r="B138" s="133"/>
      <c r="C138" s="134"/>
      <c r="D138" s="110"/>
      <c r="E138" s="84"/>
      <c r="F138" s="84"/>
      <c r="G138" s="107"/>
      <c r="H138" s="52" t="s">
        <v>138</v>
      </c>
      <c r="I138" s="52"/>
      <c r="J138" s="52"/>
      <c r="K138" s="52"/>
      <c r="L138" s="52"/>
      <c r="M138" s="84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</row>
    <row r="139" spans="1:34" ht="18" customHeight="1" x14ac:dyDescent="0.25">
      <c r="A139" s="133" t="s">
        <v>121</v>
      </c>
      <c r="B139" s="133"/>
      <c r="C139" s="134"/>
      <c r="D139" s="110"/>
      <c r="E139" s="84"/>
      <c r="F139" s="84"/>
      <c r="G139" s="107"/>
      <c r="H139" s="52" t="s">
        <v>47</v>
      </c>
      <c r="I139" s="52"/>
      <c r="J139" s="52"/>
      <c r="K139" s="52"/>
      <c r="L139" s="52"/>
      <c r="M139" s="84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</row>
    <row r="140" spans="1:34" ht="18" customHeight="1" x14ac:dyDescent="0.25">
      <c r="A140" s="183" t="s">
        <v>122</v>
      </c>
      <c r="B140" s="183"/>
      <c r="C140" s="134"/>
      <c r="D140" s="130"/>
      <c r="E140" s="123"/>
      <c r="F140" s="123"/>
      <c r="G140" s="107"/>
      <c r="H140" s="52" t="s">
        <v>139</v>
      </c>
      <c r="I140" s="52"/>
      <c r="J140" s="52"/>
      <c r="K140" s="52"/>
      <c r="L140" s="52"/>
      <c r="M140" s="84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</row>
    <row r="141" spans="1:34" ht="18" customHeight="1" x14ac:dyDescent="0.25">
      <c r="A141" s="138" t="s">
        <v>123</v>
      </c>
      <c r="B141" s="138"/>
      <c r="C141" s="134"/>
      <c r="D141" s="130"/>
      <c r="E141" s="123"/>
      <c r="F141" s="123"/>
      <c r="G141" s="107"/>
      <c r="H141" s="52" t="s">
        <v>140</v>
      </c>
      <c r="I141" s="52"/>
      <c r="J141" s="52"/>
      <c r="K141" s="52"/>
      <c r="L141" s="52"/>
      <c r="M141" s="84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</row>
    <row r="142" spans="1:34" ht="18" customHeight="1" x14ac:dyDescent="0.25">
      <c r="A142" s="133"/>
      <c r="B142" s="133"/>
      <c r="C142" s="134"/>
      <c r="D142" s="5"/>
      <c r="E142" s="5"/>
      <c r="F142" s="5"/>
      <c r="G142" s="107"/>
      <c r="H142" s="52" t="s">
        <v>54</v>
      </c>
      <c r="I142" s="52"/>
      <c r="J142" s="52"/>
      <c r="K142" s="52"/>
      <c r="L142" s="52"/>
      <c r="M142" s="84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</row>
    <row r="143" spans="1:34" ht="18" customHeight="1" x14ac:dyDescent="0.25">
      <c r="A143" s="133" t="s">
        <v>124</v>
      </c>
      <c r="B143" s="133"/>
      <c r="C143" s="134"/>
      <c r="D143" s="5"/>
      <c r="E143" s="5"/>
      <c r="F143" s="5"/>
      <c r="G143" s="107"/>
      <c r="H143" s="52" t="s">
        <v>109</v>
      </c>
      <c r="I143" s="52"/>
      <c r="J143" s="52"/>
      <c r="K143" s="52"/>
      <c r="L143" s="52"/>
      <c r="M143" s="84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</row>
    <row r="144" spans="1:34" ht="18" customHeight="1" x14ac:dyDescent="0.25">
      <c r="A144" s="183" t="s">
        <v>125</v>
      </c>
      <c r="B144" s="183"/>
      <c r="C144" s="134"/>
      <c r="D144" s="110"/>
      <c r="E144" s="84"/>
      <c r="F144" s="84"/>
      <c r="G144" s="107"/>
      <c r="H144" s="52" t="s">
        <v>141</v>
      </c>
      <c r="I144" s="52"/>
      <c r="J144" s="52"/>
      <c r="K144" s="52"/>
      <c r="L144" s="52"/>
      <c r="M144" s="84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</row>
    <row r="145" spans="1:34" ht="18" customHeight="1" x14ac:dyDescent="0.25">
      <c r="A145" s="183" t="s">
        <v>52</v>
      </c>
      <c r="B145" s="183"/>
      <c r="C145" s="134"/>
      <c r="D145" s="110"/>
      <c r="E145" s="84"/>
      <c r="F145" s="84"/>
      <c r="G145" s="107"/>
      <c r="H145" s="52" t="s">
        <v>142</v>
      </c>
      <c r="I145" s="52"/>
      <c r="J145" s="52"/>
      <c r="K145" s="52"/>
      <c r="L145" s="52"/>
      <c r="M145" s="84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</row>
    <row r="146" spans="1:34" ht="18" customHeight="1" thickBot="1" x14ac:dyDescent="0.3">
      <c r="A146" s="183" t="s">
        <v>47</v>
      </c>
      <c r="B146" s="183"/>
      <c r="C146" s="134"/>
      <c r="D146" s="110"/>
      <c r="E146" s="84"/>
      <c r="F146" s="84"/>
      <c r="G146" s="107"/>
      <c r="H146" s="52" t="s">
        <v>143</v>
      </c>
      <c r="I146" s="52"/>
      <c r="J146" s="52"/>
      <c r="K146" s="52"/>
      <c r="L146" s="52"/>
      <c r="M146" s="53">
        <f>SUM(M136:M145)</f>
        <v>0</v>
      </c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</row>
    <row r="147" spans="1:34" ht="18" customHeight="1" thickTop="1" x14ac:dyDescent="0.25">
      <c r="A147" s="183" t="s">
        <v>126</v>
      </c>
      <c r="B147" s="183"/>
      <c r="C147" s="134"/>
      <c r="D147" s="110"/>
      <c r="E147" s="84"/>
      <c r="F147" s="84"/>
      <c r="G147" s="107"/>
      <c r="H147" s="5"/>
      <c r="I147" s="5"/>
      <c r="J147" s="5"/>
      <c r="K147" s="5"/>
      <c r="L147" s="5"/>
      <c r="M147" s="5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</row>
    <row r="148" spans="1:34" ht="18" customHeight="1" x14ac:dyDescent="0.25">
      <c r="A148" s="183" t="s">
        <v>127</v>
      </c>
      <c r="B148" s="183"/>
      <c r="C148" s="134"/>
      <c r="D148" s="110"/>
      <c r="E148" s="84"/>
      <c r="F148" s="84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</row>
    <row r="149" spans="1:34" ht="18" customHeight="1" x14ac:dyDescent="0.25">
      <c r="A149" s="183" t="s">
        <v>128</v>
      </c>
      <c r="B149" s="183"/>
      <c r="C149" s="134"/>
      <c r="D149" s="110"/>
      <c r="E149" s="84"/>
      <c r="F149" s="84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</row>
    <row r="150" spans="1:34" ht="18" customHeight="1" x14ac:dyDescent="0.25">
      <c r="A150" s="183" t="s">
        <v>129</v>
      </c>
      <c r="B150" s="183"/>
      <c r="C150" s="134"/>
      <c r="D150" s="110"/>
      <c r="E150" s="84"/>
      <c r="F150" s="84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</row>
    <row r="151" spans="1:34" ht="18" customHeight="1" x14ac:dyDescent="0.25">
      <c r="A151" s="183" t="s">
        <v>130</v>
      </c>
      <c r="B151" s="183"/>
      <c r="C151" s="134"/>
      <c r="D151" s="110"/>
      <c r="E151" s="84"/>
      <c r="F151" s="84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</row>
    <row r="152" spans="1:34" ht="18" customHeight="1" thickBot="1" x14ac:dyDescent="0.3">
      <c r="A152" s="133" t="s">
        <v>131</v>
      </c>
      <c r="B152" s="133"/>
      <c r="C152" s="134"/>
      <c r="D152" s="5"/>
      <c r="E152" s="53">
        <f>SUM(E144:E151)</f>
        <v>0</v>
      </c>
      <c r="F152" s="53">
        <f>SUM(F144:F151)</f>
        <v>0</v>
      </c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</row>
    <row r="153" spans="1:34" ht="18" customHeight="1" thickTop="1" x14ac:dyDescent="0.25">
      <c r="A153" s="113"/>
      <c r="B153" s="113"/>
      <c r="C153" s="113"/>
      <c r="D153" s="5"/>
      <c r="E153" s="5"/>
      <c r="F153" s="5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</row>
    <row r="154" spans="1:34" ht="18" customHeight="1" x14ac:dyDescent="0.25"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</row>
    <row r="155" spans="1:34" ht="18" customHeight="1" x14ac:dyDescent="0.25"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</row>
    <row r="156" spans="1:34" ht="18" customHeight="1" x14ac:dyDescent="0.25"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</row>
    <row r="157" spans="1:34" ht="18" customHeight="1" x14ac:dyDescent="0.25"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</row>
    <row r="158" spans="1:34" ht="18" customHeight="1" x14ac:dyDescent="0.25"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</row>
    <row r="159" spans="1:34" ht="18" customHeight="1" x14ac:dyDescent="0.25"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</row>
    <row r="160" spans="1:34" ht="18" customHeight="1" x14ac:dyDescent="0.25"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</row>
    <row r="161" spans="1:34" ht="18" customHeight="1" x14ac:dyDescent="0.25"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</row>
    <row r="162" spans="1:34" ht="18" customHeight="1" x14ac:dyDescent="0.25"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</row>
    <row r="163" spans="1:34" ht="18" customHeight="1" x14ac:dyDescent="0.25"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</row>
    <row r="164" spans="1:34" ht="18" customHeight="1" x14ac:dyDescent="0.25"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</row>
    <row r="165" spans="1:34" ht="18" customHeight="1" x14ac:dyDescent="0.25"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</row>
    <row r="166" spans="1:34" ht="18" customHeight="1" x14ac:dyDescent="0.25"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</row>
    <row r="167" spans="1:34" ht="18" customHeight="1" x14ac:dyDescent="0.25"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</row>
    <row r="168" spans="1:34" ht="18" customHeight="1" x14ac:dyDescent="0.25"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</row>
    <row r="169" spans="1:34" ht="18" customHeight="1" x14ac:dyDescent="0.25"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</row>
    <row r="170" spans="1:34" ht="18" customHeight="1" x14ac:dyDescent="0.25"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</row>
    <row r="171" spans="1:34" ht="18" customHeight="1" x14ac:dyDescent="0.25"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</row>
    <row r="172" spans="1:34" ht="18" customHeight="1" x14ac:dyDescent="0.25"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</row>
    <row r="173" spans="1:34" ht="18" customHeight="1" x14ac:dyDescent="0.25"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</row>
    <row r="174" spans="1:34" ht="18" customHeight="1" x14ac:dyDescent="0.25"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</row>
    <row r="175" spans="1:34" ht="18" customHeight="1" x14ac:dyDescent="0.25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</row>
    <row r="176" spans="1:34" ht="18" customHeight="1" x14ac:dyDescent="0.25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</row>
    <row r="177" spans="1:34" ht="18" customHeight="1" x14ac:dyDescent="0.25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</row>
    <row r="178" spans="1:34" ht="18" customHeight="1" x14ac:dyDescent="0.25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</row>
    <row r="179" spans="1:34" ht="18" customHeight="1" x14ac:dyDescent="0.2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</row>
    <row r="180" spans="1:34" ht="18" customHeight="1" x14ac:dyDescent="0.2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</row>
    <row r="181" spans="1:34" ht="18" customHeight="1" x14ac:dyDescent="0.25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</row>
    <row r="182" spans="1:34" ht="18" customHeight="1" x14ac:dyDescent="0.25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</row>
    <row r="183" spans="1:34" ht="18" customHeight="1" x14ac:dyDescent="0.25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</row>
    <row r="184" spans="1:34" ht="18" customHeight="1" x14ac:dyDescent="0.25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</row>
    <row r="185" spans="1:34" ht="18" customHeight="1" x14ac:dyDescent="0.25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</row>
    <row r="186" spans="1:34" ht="18" customHeight="1" x14ac:dyDescent="0.25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</row>
    <row r="187" spans="1:34" ht="18" customHeight="1" x14ac:dyDescent="0.25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</row>
    <row r="188" spans="1:34" ht="18" customHeight="1" x14ac:dyDescent="0.25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</row>
    <row r="189" spans="1:34" ht="18" customHeight="1" x14ac:dyDescent="0.25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</row>
    <row r="190" spans="1:34" ht="18" customHeight="1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</row>
    <row r="191" spans="1:34" ht="18" customHeight="1" x14ac:dyDescent="0.2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</row>
    <row r="192" spans="1:34" ht="18" customHeight="1" x14ac:dyDescent="0.25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</row>
    <row r="193" spans="1:34" ht="18" customHeight="1" x14ac:dyDescent="0.25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</row>
    <row r="194" spans="1:34" ht="18" customHeight="1" x14ac:dyDescent="0.25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</row>
    <row r="195" spans="1:34" ht="18" customHeight="1" x14ac:dyDescent="0.2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</row>
    <row r="196" spans="1:34" ht="18" customHeight="1" x14ac:dyDescent="0.25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</row>
    <row r="197" spans="1:34" ht="18" customHeight="1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</row>
    <row r="198" spans="1:34" ht="18" customHeight="1" x14ac:dyDescent="0.25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</row>
    <row r="199" spans="1:34" ht="18" customHeight="1" x14ac:dyDescent="0.25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</row>
    <row r="200" spans="1:34" ht="18" customHeight="1" x14ac:dyDescent="0.25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</row>
    <row r="201" spans="1:34" ht="18" customHeight="1" x14ac:dyDescent="0.25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</row>
    <row r="202" spans="1:34" ht="18" customHeight="1" x14ac:dyDescent="0.25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</row>
    <row r="203" spans="1:34" ht="18" customHeight="1" x14ac:dyDescent="0.25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</row>
    <row r="204" spans="1:34" ht="18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</row>
    <row r="205" spans="1:34" ht="18" customHeight="1" x14ac:dyDescent="0.25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</row>
    <row r="206" spans="1:34" ht="18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</row>
    <row r="207" spans="1:34" ht="18" customHeight="1" x14ac:dyDescent="0.25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</row>
    <row r="208" spans="1:34" ht="18" customHeight="1" x14ac:dyDescent="0.25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</row>
    <row r="209" spans="1:34" ht="18" customHeight="1" x14ac:dyDescent="0.25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</row>
    <row r="210" spans="1:34" ht="18" customHeight="1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</row>
    <row r="211" spans="1:34" ht="18" customHeight="1" x14ac:dyDescent="0.25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</row>
    <row r="212" spans="1:34" ht="18" customHeight="1" x14ac:dyDescent="0.25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</row>
    <row r="213" spans="1:34" ht="18" customHeight="1" x14ac:dyDescent="0.25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</row>
    <row r="214" spans="1:34" ht="18" customHeight="1" x14ac:dyDescent="0.25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</row>
    <row r="215" spans="1:34" ht="18" customHeight="1" x14ac:dyDescent="0.25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</row>
    <row r="216" spans="1:34" ht="18" customHeight="1" x14ac:dyDescent="0.25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</row>
    <row r="217" spans="1:34" ht="18" customHeight="1" x14ac:dyDescent="0.25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</row>
    <row r="218" spans="1:34" ht="18" customHeight="1" x14ac:dyDescent="0.25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</row>
    <row r="219" spans="1:34" ht="18" customHeight="1" x14ac:dyDescent="0.25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</row>
    <row r="220" spans="1:34" ht="18" customHeight="1" x14ac:dyDescent="0.25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</row>
    <row r="221" spans="1:34" ht="18" customHeight="1" x14ac:dyDescent="0.25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</row>
    <row r="222" spans="1:34" ht="18" customHeight="1" x14ac:dyDescent="0.25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</row>
    <row r="223" spans="1:34" ht="18" customHeight="1" x14ac:dyDescent="0.25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</row>
    <row r="224" spans="1:34" ht="18" customHeight="1" x14ac:dyDescent="0.25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</row>
    <row r="225" spans="1:34" ht="18" customHeight="1" x14ac:dyDescent="0.25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</row>
    <row r="226" spans="1:34" ht="18" customHeight="1" x14ac:dyDescent="0.25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</row>
    <row r="227" spans="1:34" ht="18" customHeight="1" x14ac:dyDescent="0.25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</row>
    <row r="228" spans="1:34" ht="18" customHeight="1" x14ac:dyDescent="0.25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</row>
    <row r="229" spans="1:34" ht="18" customHeight="1" x14ac:dyDescent="0.25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</row>
    <row r="230" spans="1:34" ht="18" customHeight="1" x14ac:dyDescent="0.25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</row>
    <row r="231" spans="1:34" ht="18" customHeight="1" x14ac:dyDescent="0.25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</row>
    <row r="232" spans="1:34" ht="18" customHeight="1" x14ac:dyDescent="0.25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</row>
    <row r="233" spans="1:34" ht="18" customHeight="1" x14ac:dyDescent="0.25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</row>
    <row r="234" spans="1:34" ht="18" customHeight="1" x14ac:dyDescent="0.25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</row>
    <row r="235" spans="1:34" ht="18" customHeight="1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</row>
    <row r="236" spans="1:34" ht="18" customHeight="1" x14ac:dyDescent="0.25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</row>
    <row r="237" spans="1:34" ht="18" customHeight="1" x14ac:dyDescent="0.25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</row>
    <row r="238" spans="1:34" ht="18" customHeight="1" x14ac:dyDescent="0.25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</row>
    <row r="239" spans="1:34" ht="18" customHeight="1" x14ac:dyDescent="0.25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</row>
    <row r="240" spans="1:34" ht="18" customHeight="1" x14ac:dyDescent="0.25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</row>
    <row r="241" spans="1:34" ht="18" customHeight="1" x14ac:dyDescent="0.2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</row>
    <row r="242" spans="1:34" ht="18" customHeight="1" x14ac:dyDescent="0.25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</row>
    <row r="243" spans="1:34" ht="18" customHeight="1" x14ac:dyDescent="0.25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</row>
    <row r="244" spans="1:34" ht="18" customHeight="1" x14ac:dyDescent="0.2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</row>
    <row r="245" spans="1:34" ht="18" customHeight="1" x14ac:dyDescent="0.25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</row>
    <row r="246" spans="1:34" ht="18" customHeight="1" x14ac:dyDescent="0.2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</row>
    <row r="247" spans="1:34" ht="18" customHeight="1" x14ac:dyDescent="0.25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</row>
    <row r="248" spans="1:34" ht="18" customHeight="1" x14ac:dyDescent="0.25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</row>
    <row r="249" spans="1:34" ht="18" customHeight="1" x14ac:dyDescent="0.2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</row>
    <row r="250" spans="1:34" ht="18" customHeight="1" x14ac:dyDescent="0.2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</row>
    <row r="251" spans="1:34" ht="18" customHeight="1" x14ac:dyDescent="0.2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</row>
    <row r="252" spans="1:34" ht="18" customHeight="1" x14ac:dyDescent="0.25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</row>
    <row r="253" spans="1:34" ht="18" customHeight="1" x14ac:dyDescent="0.25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</row>
    <row r="254" spans="1:34" ht="18" customHeight="1" x14ac:dyDescent="0.25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</row>
    <row r="255" spans="1:34" ht="18" customHeight="1" x14ac:dyDescent="0.25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</row>
    <row r="256" spans="1:34" ht="18" customHeight="1" x14ac:dyDescent="0.25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</row>
    <row r="257" spans="1:34" ht="18" customHeight="1" x14ac:dyDescent="0.25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</row>
    <row r="258" spans="1:34" ht="18" customHeight="1" x14ac:dyDescent="0.25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</row>
    <row r="259" spans="1:34" ht="18" customHeight="1" x14ac:dyDescent="0.25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</row>
    <row r="260" spans="1:34" ht="18" customHeight="1" x14ac:dyDescent="0.25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</row>
    <row r="261" spans="1:34" ht="18" customHeight="1" x14ac:dyDescent="0.25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</row>
    <row r="262" spans="1:34" ht="18" customHeight="1" x14ac:dyDescent="0.25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</row>
    <row r="263" spans="1:34" ht="18" customHeight="1" x14ac:dyDescent="0.25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</row>
    <row r="264" spans="1:34" ht="18" customHeight="1" x14ac:dyDescent="0.25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</row>
    <row r="265" spans="1:34" ht="18" customHeight="1" x14ac:dyDescent="0.25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</row>
    <row r="266" spans="1:34" ht="18" customHeight="1" x14ac:dyDescent="0.25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</row>
    <row r="267" spans="1:34" ht="18" customHeight="1" x14ac:dyDescent="0.25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</row>
    <row r="268" spans="1:34" ht="18" customHeight="1" x14ac:dyDescent="0.25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</row>
    <row r="269" spans="1:34" ht="18" customHeight="1" x14ac:dyDescent="0.25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</row>
    <row r="270" spans="1:34" ht="18" customHeight="1" x14ac:dyDescent="0.25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</row>
    <row r="271" spans="1:34" ht="18" customHeight="1" x14ac:dyDescent="0.25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</row>
    <row r="272" spans="1:34" ht="18" customHeight="1" x14ac:dyDescent="0.25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</row>
    <row r="273" spans="1:34" ht="18" customHeight="1" x14ac:dyDescent="0.25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</row>
    <row r="274" spans="1:34" ht="18" customHeight="1" x14ac:dyDescent="0.25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</row>
    <row r="275" spans="1:34" ht="18" customHeight="1" x14ac:dyDescent="0.25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</row>
    <row r="276" spans="1:34" ht="18" customHeight="1" x14ac:dyDescent="0.25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</row>
    <row r="277" spans="1:34" ht="18" customHeight="1" x14ac:dyDescent="0.25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</row>
    <row r="278" spans="1:34" ht="18" customHeight="1" x14ac:dyDescent="0.25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</row>
    <row r="279" spans="1:34" ht="18" customHeight="1" x14ac:dyDescent="0.25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</row>
    <row r="280" spans="1:34" ht="18" customHeight="1" x14ac:dyDescent="0.25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</row>
    <row r="281" spans="1:34" ht="18" customHeight="1" x14ac:dyDescent="0.25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</row>
    <row r="282" spans="1:34" ht="18" customHeight="1" x14ac:dyDescent="0.25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</row>
    <row r="283" spans="1:34" ht="18" customHeight="1" x14ac:dyDescent="0.25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</row>
    <row r="284" spans="1:34" ht="18" customHeight="1" x14ac:dyDescent="0.25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</row>
    <row r="285" spans="1:34" ht="18" customHeight="1" x14ac:dyDescent="0.25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</row>
    <row r="286" spans="1:34" ht="18" customHeight="1" x14ac:dyDescent="0.25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</row>
    <row r="287" spans="1:34" ht="18" customHeight="1" x14ac:dyDescent="0.25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</row>
    <row r="288" spans="1:34" ht="18" customHeight="1" x14ac:dyDescent="0.25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</row>
    <row r="289" spans="1:34" ht="18" customHeight="1" x14ac:dyDescent="0.25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</row>
    <row r="290" spans="1:34" ht="18" customHeight="1" x14ac:dyDescent="0.25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</row>
    <row r="291" spans="1:34" ht="18" customHeight="1" x14ac:dyDescent="0.25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</row>
    <row r="292" spans="1:34" ht="18" customHeight="1" x14ac:dyDescent="0.25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</row>
    <row r="293" spans="1:34" ht="18" customHeight="1" x14ac:dyDescent="0.25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</row>
    <row r="294" spans="1:34" ht="18" customHeight="1" x14ac:dyDescent="0.25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</row>
    <row r="295" spans="1:34" ht="18" customHeight="1" x14ac:dyDescent="0.25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</row>
    <row r="296" spans="1:34" ht="18" customHeight="1" x14ac:dyDescent="0.25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</row>
    <row r="297" spans="1:34" ht="18" customHeight="1" x14ac:dyDescent="0.25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</row>
    <row r="298" spans="1:34" ht="18" customHeight="1" x14ac:dyDescent="0.25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</row>
    <row r="299" spans="1:34" ht="18" customHeight="1" x14ac:dyDescent="0.25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</row>
    <row r="300" spans="1:34" ht="18" customHeight="1" x14ac:dyDescent="0.25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</row>
    <row r="301" spans="1:34" ht="18" customHeight="1" x14ac:dyDescent="0.25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</row>
    <row r="302" spans="1:34" ht="18" customHeight="1" x14ac:dyDescent="0.25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</row>
    <row r="303" spans="1:34" ht="18" customHeight="1" x14ac:dyDescent="0.25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</row>
    <row r="304" spans="1:34" ht="18" customHeight="1" x14ac:dyDescent="0.25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</row>
    <row r="305" spans="1:34" ht="18" customHeight="1" x14ac:dyDescent="0.25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</row>
    <row r="306" spans="1:34" ht="18" customHeight="1" x14ac:dyDescent="0.25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</row>
    <row r="307" spans="1:34" ht="18" customHeight="1" x14ac:dyDescent="0.25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</row>
    <row r="308" spans="1:34" ht="18" customHeight="1" x14ac:dyDescent="0.25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</row>
    <row r="309" spans="1:34" ht="18" customHeight="1" x14ac:dyDescent="0.25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</row>
    <row r="310" spans="1:34" ht="18" customHeight="1" x14ac:dyDescent="0.25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</row>
    <row r="311" spans="1:34" ht="18" customHeight="1" x14ac:dyDescent="0.25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</row>
    <row r="312" spans="1:34" ht="18" customHeight="1" x14ac:dyDescent="0.25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</row>
    <row r="313" spans="1:34" ht="18" customHeight="1" x14ac:dyDescent="0.25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</row>
    <row r="314" spans="1:34" ht="18" customHeight="1" x14ac:dyDescent="0.25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</row>
    <row r="315" spans="1:34" ht="18" customHeight="1" x14ac:dyDescent="0.25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</row>
    <row r="316" spans="1:34" ht="18" customHeight="1" x14ac:dyDescent="0.25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</row>
    <row r="317" spans="1:34" ht="18" customHeight="1" x14ac:dyDescent="0.25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</row>
    <row r="318" spans="1:34" ht="18" customHeight="1" x14ac:dyDescent="0.25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</row>
    <row r="319" spans="1:34" ht="18" customHeight="1" x14ac:dyDescent="0.25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</row>
    <row r="320" spans="1:34" ht="18" customHeight="1" x14ac:dyDescent="0.25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</row>
    <row r="321" spans="1:34" ht="18" customHeight="1" x14ac:dyDescent="0.25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</row>
    <row r="322" spans="1:34" ht="18" customHeight="1" x14ac:dyDescent="0.25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</row>
    <row r="323" spans="1:34" ht="18" customHeight="1" x14ac:dyDescent="0.25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</row>
    <row r="324" spans="1:34" ht="18" customHeight="1" x14ac:dyDescent="0.25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</row>
    <row r="325" spans="1:34" ht="18" customHeight="1" x14ac:dyDescent="0.25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</row>
    <row r="326" spans="1:34" ht="18" customHeight="1" x14ac:dyDescent="0.25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</row>
    <row r="327" spans="1:34" ht="18" customHeight="1" x14ac:dyDescent="0.25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</row>
    <row r="328" spans="1:34" ht="18" customHeight="1" x14ac:dyDescent="0.25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</row>
    <row r="329" spans="1:34" ht="18" customHeight="1" x14ac:dyDescent="0.25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</row>
    <row r="330" spans="1:34" ht="18" customHeight="1" x14ac:dyDescent="0.25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</row>
    <row r="331" spans="1:34" ht="18" customHeight="1" x14ac:dyDescent="0.25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</row>
    <row r="332" spans="1:34" ht="18" customHeight="1" x14ac:dyDescent="0.25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</row>
    <row r="333" spans="1:34" ht="18" customHeight="1" x14ac:dyDescent="0.25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</row>
    <row r="334" spans="1:34" ht="18" customHeight="1" x14ac:dyDescent="0.25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</row>
    <row r="335" spans="1:34" ht="18" customHeight="1" x14ac:dyDescent="0.25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</row>
    <row r="336" spans="1:34" ht="18" customHeight="1" x14ac:dyDescent="0.25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</row>
    <row r="337" spans="1:34" ht="18" customHeight="1" x14ac:dyDescent="0.25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</row>
    <row r="338" spans="1:34" ht="18" customHeight="1" x14ac:dyDescent="0.25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</row>
    <row r="339" spans="1:34" ht="18" customHeight="1" x14ac:dyDescent="0.25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</row>
    <row r="340" spans="1:34" ht="18" customHeight="1" x14ac:dyDescent="0.25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</row>
    <row r="341" spans="1:34" ht="18" customHeight="1" x14ac:dyDescent="0.25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</row>
    <row r="342" spans="1:34" ht="18" customHeight="1" x14ac:dyDescent="0.25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</row>
    <row r="343" spans="1:34" ht="18" customHeight="1" x14ac:dyDescent="0.25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</row>
    <row r="344" spans="1:34" ht="18" customHeight="1" x14ac:dyDescent="0.25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</row>
    <row r="345" spans="1:34" ht="18" customHeight="1" x14ac:dyDescent="0.25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</row>
    <row r="346" spans="1:34" ht="18" customHeight="1" x14ac:dyDescent="0.25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</row>
    <row r="347" spans="1:34" ht="18" customHeight="1" x14ac:dyDescent="0.25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</row>
    <row r="348" spans="1:34" ht="18" customHeight="1" x14ac:dyDescent="0.25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</row>
    <row r="349" spans="1:34" ht="18" customHeight="1" x14ac:dyDescent="0.25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</row>
    <row r="350" spans="1:34" ht="18" customHeight="1" x14ac:dyDescent="0.25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</row>
    <row r="351" spans="1:34" ht="18" customHeight="1" x14ac:dyDescent="0.25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</row>
    <row r="352" spans="1:34" ht="18" customHeight="1" x14ac:dyDescent="0.25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</row>
    <row r="353" spans="1:34" ht="18" customHeight="1" x14ac:dyDescent="0.25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</row>
    <row r="354" spans="1:34" ht="18" customHeight="1" x14ac:dyDescent="0.25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</row>
    <row r="355" spans="1:34" ht="18" customHeight="1" x14ac:dyDescent="0.25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</row>
    <row r="356" spans="1:34" ht="18" customHeight="1" x14ac:dyDescent="0.25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</row>
    <row r="357" spans="1:34" ht="18" customHeight="1" x14ac:dyDescent="0.25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</row>
    <row r="358" spans="1:34" ht="18" customHeight="1" x14ac:dyDescent="0.25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</row>
    <row r="359" spans="1:34" ht="18" customHeight="1" x14ac:dyDescent="0.25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</row>
    <row r="360" spans="1:34" ht="18" customHeight="1" x14ac:dyDescent="0.25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</row>
    <row r="361" spans="1:34" ht="18" customHeight="1" x14ac:dyDescent="0.2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</row>
    <row r="362" spans="1:34" ht="18" customHeight="1" x14ac:dyDescent="0.25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</row>
    <row r="363" spans="1:34" ht="18" customHeight="1" x14ac:dyDescent="0.25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</row>
    <row r="364" spans="1:34" ht="18" customHeight="1" x14ac:dyDescent="0.25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</row>
    <row r="365" spans="1:34" ht="18" customHeight="1" x14ac:dyDescent="0.25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</row>
    <row r="366" spans="1:34" ht="18" customHeight="1" x14ac:dyDescent="0.25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</row>
    <row r="367" spans="1:34" ht="18" customHeight="1" x14ac:dyDescent="0.25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</row>
    <row r="368" spans="1:34" ht="18" customHeight="1" x14ac:dyDescent="0.25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</row>
    <row r="369" spans="1:34" ht="18" customHeight="1" x14ac:dyDescent="0.25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</row>
    <row r="370" spans="1:34" ht="18" customHeight="1" x14ac:dyDescent="0.25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</row>
    <row r="371" spans="1:34" ht="18" customHeight="1" x14ac:dyDescent="0.25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</row>
    <row r="372" spans="1:34" ht="18" customHeight="1" x14ac:dyDescent="0.25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</row>
    <row r="373" spans="1:34" ht="18" customHeight="1" x14ac:dyDescent="0.25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</row>
    <row r="374" spans="1:34" ht="18" customHeight="1" x14ac:dyDescent="0.25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</row>
    <row r="375" spans="1:34" ht="18" customHeight="1" x14ac:dyDescent="0.25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</row>
    <row r="376" spans="1:34" ht="18" customHeight="1" x14ac:dyDescent="0.25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</row>
    <row r="377" spans="1:34" ht="18" customHeight="1" x14ac:dyDescent="0.25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</row>
    <row r="378" spans="1:34" ht="18" customHeight="1" x14ac:dyDescent="0.25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</row>
    <row r="379" spans="1:34" ht="18" customHeight="1" x14ac:dyDescent="0.25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</row>
    <row r="380" spans="1:34" ht="18" customHeight="1" x14ac:dyDescent="0.25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</row>
    <row r="381" spans="1:34" ht="18" customHeight="1" x14ac:dyDescent="0.25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</row>
    <row r="382" spans="1:34" ht="18" customHeight="1" x14ac:dyDescent="0.25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</row>
    <row r="383" spans="1:34" ht="18" customHeight="1" x14ac:dyDescent="0.25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</row>
    <row r="384" spans="1:34" ht="18" customHeight="1" x14ac:dyDescent="0.25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</row>
    <row r="385" spans="1:34" ht="18" customHeight="1" x14ac:dyDescent="0.25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</row>
    <row r="386" spans="1:34" ht="18" customHeight="1" x14ac:dyDescent="0.25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</row>
    <row r="387" spans="1:34" ht="18" customHeight="1" x14ac:dyDescent="0.25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</row>
    <row r="388" spans="1:34" ht="18" customHeight="1" x14ac:dyDescent="0.25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</row>
    <row r="389" spans="1:34" ht="18" customHeight="1" x14ac:dyDescent="0.25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</row>
    <row r="390" spans="1:34" ht="18" customHeight="1" x14ac:dyDescent="0.25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</row>
    <row r="391" spans="1:34" ht="18" customHeight="1" x14ac:dyDescent="0.25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</row>
    <row r="392" spans="1:34" ht="18" customHeight="1" x14ac:dyDescent="0.25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</row>
    <row r="393" spans="1:34" ht="18" customHeight="1" x14ac:dyDescent="0.25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</row>
    <row r="394" spans="1:34" ht="18" customHeight="1" x14ac:dyDescent="0.25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</row>
    <row r="395" spans="1:34" ht="18" customHeight="1" x14ac:dyDescent="0.25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</row>
    <row r="396" spans="1:34" ht="18" customHeight="1" x14ac:dyDescent="0.25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</row>
    <row r="397" spans="1:34" ht="18" customHeight="1" x14ac:dyDescent="0.25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</row>
    <row r="398" spans="1:34" ht="18" customHeight="1" x14ac:dyDescent="0.25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</row>
    <row r="399" spans="1:34" ht="18" customHeight="1" x14ac:dyDescent="0.25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</row>
    <row r="400" spans="1:34" ht="18" customHeight="1" x14ac:dyDescent="0.25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</row>
    <row r="401" spans="1:34" ht="18" customHeight="1" x14ac:dyDescent="0.25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</row>
    <row r="402" spans="1:34" ht="18" customHeight="1" x14ac:dyDescent="0.25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</row>
    <row r="403" spans="1:34" ht="18" customHeight="1" x14ac:dyDescent="0.25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</row>
    <row r="404" spans="1:34" ht="18" customHeight="1" x14ac:dyDescent="0.25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</row>
    <row r="405" spans="1:34" ht="18" customHeight="1" x14ac:dyDescent="0.25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</row>
    <row r="406" spans="1:34" ht="18" customHeight="1" x14ac:dyDescent="0.25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</row>
    <row r="407" spans="1:34" ht="18" customHeight="1" x14ac:dyDescent="0.25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</row>
    <row r="408" spans="1:34" ht="18" customHeight="1" x14ac:dyDescent="0.25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</row>
    <row r="409" spans="1:34" ht="18" customHeight="1" x14ac:dyDescent="0.25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</row>
    <row r="410" spans="1:34" ht="18" customHeight="1" x14ac:dyDescent="0.25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</row>
    <row r="411" spans="1:34" ht="18" customHeight="1" x14ac:dyDescent="0.25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</row>
    <row r="412" spans="1:34" ht="18" customHeight="1" x14ac:dyDescent="0.25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</row>
    <row r="413" spans="1:34" ht="18" customHeight="1" x14ac:dyDescent="0.25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</row>
    <row r="414" spans="1:34" ht="18" customHeight="1" x14ac:dyDescent="0.25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</row>
    <row r="415" spans="1:34" ht="18" customHeight="1" x14ac:dyDescent="0.25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</row>
    <row r="416" spans="1:34" ht="18" customHeight="1" x14ac:dyDescent="0.25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</row>
    <row r="417" spans="1:34" ht="18" customHeight="1" x14ac:dyDescent="0.25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</row>
    <row r="418" spans="1:34" ht="18" customHeight="1" x14ac:dyDescent="0.25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</row>
    <row r="419" spans="1:34" ht="18" customHeight="1" x14ac:dyDescent="0.25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</row>
    <row r="420" spans="1:34" ht="18" customHeight="1" x14ac:dyDescent="0.25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</row>
    <row r="421" spans="1:34" ht="18" customHeight="1" x14ac:dyDescent="0.25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</row>
    <row r="422" spans="1:34" ht="18" customHeight="1" x14ac:dyDescent="0.25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</row>
    <row r="423" spans="1:34" ht="18" customHeight="1" x14ac:dyDescent="0.25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</row>
    <row r="424" spans="1:34" ht="18" customHeight="1" x14ac:dyDescent="0.25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</row>
    <row r="425" spans="1:34" ht="18" customHeight="1" x14ac:dyDescent="0.25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</row>
    <row r="426" spans="1:34" ht="18" customHeight="1" x14ac:dyDescent="0.25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</row>
    <row r="427" spans="1:34" ht="18" customHeight="1" x14ac:dyDescent="0.25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</row>
    <row r="428" spans="1:34" ht="18" customHeight="1" x14ac:dyDescent="0.25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</row>
    <row r="429" spans="1:34" ht="18" customHeight="1" x14ac:dyDescent="0.25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</row>
    <row r="430" spans="1:34" ht="18" customHeight="1" x14ac:dyDescent="0.25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</row>
    <row r="431" spans="1:34" ht="18" customHeight="1" x14ac:dyDescent="0.25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</row>
    <row r="432" spans="1:34" ht="18" customHeight="1" x14ac:dyDescent="0.25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</row>
    <row r="433" spans="1:34" ht="18" customHeight="1" x14ac:dyDescent="0.25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</row>
    <row r="434" spans="1:34" ht="18" customHeight="1" x14ac:dyDescent="0.25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</row>
    <row r="435" spans="1:34" ht="18" customHeight="1" x14ac:dyDescent="0.25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</row>
    <row r="436" spans="1:34" ht="18" customHeight="1" x14ac:dyDescent="0.25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</row>
    <row r="437" spans="1:34" ht="18" customHeight="1" x14ac:dyDescent="0.25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  <c r="AE437" s="107"/>
      <c r="AF437" s="107"/>
      <c r="AG437" s="107"/>
      <c r="AH437" s="107"/>
    </row>
    <row r="438" spans="1:34" ht="18" customHeight="1" x14ac:dyDescent="0.25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</row>
    <row r="439" spans="1:34" ht="18" customHeight="1" x14ac:dyDescent="0.25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</row>
    <row r="440" spans="1:34" ht="18" customHeight="1" x14ac:dyDescent="0.25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</row>
    <row r="441" spans="1:34" ht="18" customHeight="1" x14ac:dyDescent="0.25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</row>
    <row r="442" spans="1:34" ht="18" customHeight="1" x14ac:dyDescent="0.25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</row>
    <row r="443" spans="1:34" ht="18" customHeight="1" x14ac:dyDescent="0.25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</row>
    <row r="444" spans="1:34" ht="18" customHeight="1" x14ac:dyDescent="0.25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</row>
    <row r="445" spans="1:34" ht="18" customHeight="1" x14ac:dyDescent="0.25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</row>
    <row r="446" spans="1:34" ht="18" customHeight="1" x14ac:dyDescent="0.25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</row>
    <row r="447" spans="1:34" ht="18" customHeight="1" x14ac:dyDescent="0.25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</row>
    <row r="448" spans="1:34" ht="18" customHeight="1" x14ac:dyDescent="0.25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</row>
    <row r="449" spans="1:34" ht="18" customHeight="1" x14ac:dyDescent="0.25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</row>
    <row r="450" spans="1:34" ht="18" customHeight="1" x14ac:dyDescent="0.25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</row>
    <row r="451" spans="1:34" ht="18" customHeight="1" x14ac:dyDescent="0.25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</row>
    <row r="452" spans="1:34" ht="18" customHeight="1" x14ac:dyDescent="0.25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</row>
    <row r="453" spans="1:34" ht="18" customHeight="1" x14ac:dyDescent="0.25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</row>
    <row r="454" spans="1:34" ht="18" customHeight="1" x14ac:dyDescent="0.25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</row>
    <row r="455" spans="1:34" ht="18" customHeight="1" x14ac:dyDescent="0.25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</row>
    <row r="456" spans="1:34" ht="18" customHeight="1" x14ac:dyDescent="0.25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</row>
    <row r="457" spans="1:34" ht="18" customHeight="1" x14ac:dyDescent="0.25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</row>
    <row r="458" spans="1:34" ht="18" customHeight="1" x14ac:dyDescent="0.25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</row>
    <row r="459" spans="1:34" ht="18" customHeight="1" x14ac:dyDescent="0.25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</row>
    <row r="460" spans="1:34" ht="18" customHeight="1" x14ac:dyDescent="0.25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</row>
    <row r="461" spans="1:34" ht="18" customHeight="1" x14ac:dyDescent="0.25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</row>
    <row r="462" spans="1:34" ht="18" customHeight="1" x14ac:dyDescent="0.25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</row>
    <row r="463" spans="1:34" ht="18" customHeight="1" x14ac:dyDescent="0.25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</row>
    <row r="464" spans="1:34" ht="18" customHeight="1" x14ac:dyDescent="0.25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</row>
    <row r="465" spans="1:34" ht="18" customHeight="1" x14ac:dyDescent="0.25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</row>
    <row r="466" spans="1:34" ht="18" customHeight="1" x14ac:dyDescent="0.25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</row>
    <row r="467" spans="1:34" ht="18" customHeight="1" x14ac:dyDescent="0.25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</row>
    <row r="468" spans="1:34" ht="18" customHeight="1" x14ac:dyDescent="0.25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</row>
    <row r="469" spans="1:34" ht="18" customHeight="1" x14ac:dyDescent="0.25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</row>
    <row r="470" spans="1:34" ht="18" customHeight="1" x14ac:dyDescent="0.25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</row>
    <row r="471" spans="1:34" ht="18" customHeight="1" x14ac:dyDescent="0.25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</row>
    <row r="472" spans="1:34" ht="18" customHeight="1" x14ac:dyDescent="0.25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</row>
    <row r="473" spans="1:34" ht="18" customHeight="1" x14ac:dyDescent="0.25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</row>
    <row r="474" spans="1:34" ht="18" customHeight="1" x14ac:dyDescent="0.25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</row>
    <row r="475" spans="1:34" ht="18" customHeight="1" x14ac:dyDescent="0.25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</row>
    <row r="476" spans="1:34" ht="18" customHeight="1" x14ac:dyDescent="0.25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</row>
    <row r="477" spans="1:34" ht="18" customHeight="1" x14ac:dyDescent="0.25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</row>
    <row r="478" spans="1:34" ht="18" customHeight="1" x14ac:dyDescent="0.25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</row>
    <row r="479" spans="1:34" ht="18" customHeight="1" x14ac:dyDescent="0.25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</row>
    <row r="480" spans="1:34" ht="18" customHeight="1" x14ac:dyDescent="0.25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</row>
    <row r="481" spans="1:34" ht="18" customHeight="1" x14ac:dyDescent="0.25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</row>
    <row r="482" spans="1:34" ht="18" customHeight="1" x14ac:dyDescent="0.25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</row>
    <row r="483" spans="1:34" ht="18" customHeight="1" x14ac:dyDescent="0.25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</row>
    <row r="484" spans="1:34" ht="18" customHeight="1" x14ac:dyDescent="0.25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</row>
    <row r="485" spans="1:34" ht="18" customHeight="1" x14ac:dyDescent="0.25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</row>
    <row r="486" spans="1:34" ht="18" customHeight="1" x14ac:dyDescent="0.25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</row>
    <row r="487" spans="1:34" ht="18" customHeight="1" x14ac:dyDescent="0.25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</row>
    <row r="488" spans="1:34" ht="18" customHeight="1" x14ac:dyDescent="0.25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</row>
    <row r="489" spans="1:34" ht="18" customHeight="1" x14ac:dyDescent="0.25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</row>
    <row r="490" spans="1:34" ht="18" customHeight="1" x14ac:dyDescent="0.25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</row>
    <row r="491" spans="1:34" ht="18" customHeight="1" x14ac:dyDescent="0.25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</row>
    <row r="492" spans="1:34" ht="18" customHeight="1" x14ac:dyDescent="0.25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</row>
    <row r="493" spans="1:34" ht="18" customHeight="1" x14ac:dyDescent="0.25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</row>
    <row r="494" spans="1:34" ht="18" customHeight="1" x14ac:dyDescent="0.25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</row>
    <row r="495" spans="1:34" ht="18" customHeight="1" x14ac:dyDescent="0.25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</row>
    <row r="496" spans="1:34" ht="18" customHeight="1" x14ac:dyDescent="0.25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</row>
    <row r="497" spans="1:34" ht="18" customHeight="1" x14ac:dyDescent="0.25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</row>
    <row r="498" spans="1:34" ht="18" customHeight="1" x14ac:dyDescent="0.25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</row>
    <row r="499" spans="1:34" ht="18" customHeight="1" x14ac:dyDescent="0.25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</row>
    <row r="500" spans="1:34" ht="18" customHeight="1" x14ac:dyDescent="0.25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</row>
    <row r="501" spans="1:34" ht="18" customHeight="1" x14ac:dyDescent="0.25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</row>
    <row r="502" spans="1:34" ht="18" customHeight="1" x14ac:dyDescent="0.25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</row>
    <row r="503" spans="1:34" ht="18" customHeight="1" x14ac:dyDescent="0.25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</row>
    <row r="504" spans="1:34" ht="18" customHeight="1" x14ac:dyDescent="0.25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</row>
    <row r="505" spans="1:34" ht="18" customHeight="1" x14ac:dyDescent="0.25">
      <c r="A505" s="107"/>
      <c r="B505" s="107"/>
      <c r="C505" s="107"/>
      <c r="D505" s="107"/>
      <c r="E505" s="107"/>
      <c r="F505" s="107"/>
      <c r="G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</row>
    <row r="506" spans="1:34" ht="18" customHeight="1" x14ac:dyDescent="0.25">
      <c r="A506" s="107"/>
      <c r="B506" s="107"/>
      <c r="C506" s="107"/>
      <c r="D506" s="107"/>
      <c r="E506" s="107"/>
      <c r="F506" s="107"/>
      <c r="G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  <c r="AE506" s="107"/>
      <c r="AF506" s="107"/>
      <c r="AG506" s="107"/>
      <c r="AH506" s="107"/>
    </row>
    <row r="507" spans="1:34" ht="18" customHeight="1" x14ac:dyDescent="0.25">
      <c r="A507" s="107"/>
      <c r="B507" s="107"/>
      <c r="C507" s="107"/>
      <c r="D507" s="107"/>
      <c r="E507" s="107"/>
      <c r="F507" s="107"/>
      <c r="N507" s="107"/>
      <c r="O507" s="107"/>
    </row>
    <row r="508" spans="1:34" ht="18" customHeight="1" x14ac:dyDescent="0.25">
      <c r="A508" s="107"/>
      <c r="B508" s="107"/>
      <c r="C508" s="107"/>
      <c r="D508" s="107"/>
      <c r="E508" s="107"/>
      <c r="F508" s="107"/>
      <c r="N508" s="107"/>
      <c r="O508" s="107"/>
    </row>
    <row r="509" spans="1:34" ht="18" customHeight="1" x14ac:dyDescent="0.25">
      <c r="A509" s="107"/>
      <c r="B509" s="107"/>
      <c r="C509" s="107"/>
      <c r="D509" s="107"/>
      <c r="E509" s="107"/>
      <c r="F509" s="107"/>
      <c r="N509" s="107"/>
      <c r="O509" s="107"/>
    </row>
    <row r="510" spans="1:34" ht="18" customHeight="1" x14ac:dyDescent="0.25">
      <c r="A510" s="107"/>
      <c r="B510" s="107"/>
      <c r="C510" s="107"/>
      <c r="D510" s="107"/>
      <c r="E510" s="107"/>
      <c r="F510" s="107"/>
      <c r="N510" s="107"/>
      <c r="O510" s="107"/>
    </row>
    <row r="511" spans="1:34" ht="18" customHeight="1" x14ac:dyDescent="0.25">
      <c r="A511" s="107"/>
      <c r="B511" s="107"/>
      <c r="C511" s="107"/>
      <c r="D511" s="107"/>
      <c r="E511" s="107"/>
      <c r="F511" s="107"/>
      <c r="N511" s="107"/>
      <c r="O511" s="107"/>
    </row>
    <row r="512" spans="1:34" ht="18" customHeight="1" x14ac:dyDescent="0.25">
      <c r="O512" s="107"/>
    </row>
    <row r="513" spans="15:15" ht="18" customHeight="1" x14ac:dyDescent="0.25">
      <c r="O513" s="107"/>
    </row>
  </sheetData>
  <sheetProtection selectLockedCells="1"/>
  <protectedRanges>
    <protectedRange algorithmName="SHA-512" hashValue="URuC++PJ+yal/xy80QPADspiQ8akmlIQhX3wGO2zvKTeE0IilE5ZSDegMp4HZ2Zpv5yG05VXHksliMVzz2X6EQ==" saltValue="XcDZHQscjuQb3g/Oo4JI2Q==" spinCount="100000" sqref="F42" name="Form1"/>
    <protectedRange algorithmName="SHA-512" hashValue="URuC++PJ+yal/xy80QPADspiQ8akmlIQhX3wGO2zvKTeE0IilE5ZSDegMp4HZ2Zpv5yG05VXHksliMVzz2X6EQ==" saltValue="XcDZHQscjuQb3g/Oo4JI2Q==" spinCount="100000" sqref="J44" name="Form1_1_1_2"/>
    <protectedRange algorithmName="SHA-512" hashValue="URuC++PJ+yal/xy80QPADspiQ8akmlIQhX3wGO2zvKTeE0IilE5ZSDegMp4HZ2Zpv5yG05VXHksliMVzz2X6EQ==" saltValue="XcDZHQscjuQb3g/Oo4JI2Q==" spinCount="100000" sqref="M44" name="Form1_1_1_3"/>
    <protectedRange algorithmName="SHA-512" hashValue="URuC++PJ+yal/xy80QPADspiQ8akmlIQhX3wGO2zvKTeE0IilE5ZSDegMp4HZ2Zpv5yG05VXHksliMVzz2X6EQ==" saltValue="XcDZHQscjuQb3g/Oo4JI2Q==" spinCount="100000" sqref="M56 I56" name="Form1_1_2"/>
    <protectedRange algorithmName="SHA-512" hashValue="URuC++PJ+yal/xy80QPADspiQ8akmlIQhX3wGO2zvKTeE0IilE5ZSDegMp4HZ2Zpv5yG05VXHksliMVzz2X6EQ==" saltValue="XcDZHQscjuQb3g/Oo4JI2Q==" spinCount="100000" sqref="M18:M23 K56" name="Form1_4"/>
    <protectedRange algorithmName="SHA-512" hashValue="URuC++PJ+yal/xy80QPADspiQ8akmlIQhX3wGO2zvKTeE0IilE5ZSDegMp4HZ2Zpv5yG05VXHksliMVzz2X6EQ==" saltValue="XcDZHQscjuQb3g/Oo4JI2Q==" spinCount="100000" sqref="J24" name="Form1_1_5"/>
    <protectedRange algorithmName="SHA-512" hashValue="URuC++PJ+yal/xy80QPADspiQ8akmlIQhX3wGO2zvKTeE0IilE5ZSDegMp4HZ2Zpv5yG05VXHksliMVzz2X6EQ==" saltValue="XcDZHQscjuQb3g/Oo4JI2Q==" spinCount="100000" sqref="M24" name="Form1_1_1_6"/>
  </protectedRanges>
  <dataConsolidate/>
  <mergeCells count="71">
    <mergeCell ref="H16:M16"/>
    <mergeCell ref="L18:M18"/>
    <mergeCell ref="K24:L24"/>
    <mergeCell ref="A5:F5"/>
    <mergeCell ref="H1:M1"/>
    <mergeCell ref="H8:M8"/>
    <mergeCell ref="A1:F1"/>
    <mergeCell ref="A2:F2"/>
    <mergeCell ref="A8:F8"/>
    <mergeCell ref="C66:F66"/>
    <mergeCell ref="A68:F68"/>
    <mergeCell ref="D74:F74"/>
    <mergeCell ref="D78:F78"/>
    <mergeCell ref="A52:F52"/>
    <mergeCell ref="C54:F54"/>
    <mergeCell ref="C56:F56"/>
    <mergeCell ref="A80:F80"/>
    <mergeCell ref="A86:E86"/>
    <mergeCell ref="A88:F88"/>
    <mergeCell ref="A90:D90"/>
    <mergeCell ref="A91:D91"/>
    <mergeCell ref="A93:D93"/>
    <mergeCell ref="A96:F96"/>
    <mergeCell ref="B118:C118"/>
    <mergeCell ref="B119:C119"/>
    <mergeCell ref="B120:C120"/>
    <mergeCell ref="A150:B150"/>
    <mergeCell ref="A151:B151"/>
    <mergeCell ref="H127:M127"/>
    <mergeCell ref="A147:B147"/>
    <mergeCell ref="A148:B148"/>
    <mergeCell ref="A149:B149"/>
    <mergeCell ref="A144:B144"/>
    <mergeCell ref="A145:B145"/>
    <mergeCell ref="A146:B146"/>
    <mergeCell ref="A140:B140"/>
    <mergeCell ref="A134:B134"/>
    <mergeCell ref="J129:M129"/>
    <mergeCell ref="J130:M130"/>
    <mergeCell ref="H131:M131"/>
    <mergeCell ref="J132:M132"/>
    <mergeCell ref="H66:M66"/>
    <mergeCell ref="J133:M133"/>
    <mergeCell ref="H70:M70"/>
    <mergeCell ref="I86:J86"/>
    <mergeCell ref="I87:J87"/>
    <mergeCell ref="I88:J88"/>
    <mergeCell ref="I102:J102"/>
    <mergeCell ref="L102:M102"/>
    <mergeCell ref="L103:M103"/>
    <mergeCell ref="I105:J105"/>
    <mergeCell ref="L105:M105"/>
    <mergeCell ref="I106:J106"/>
    <mergeCell ref="L106:M106"/>
    <mergeCell ref="I103:J103"/>
    <mergeCell ref="H52:M52"/>
    <mergeCell ref="K58:M58"/>
    <mergeCell ref="K59:M59"/>
    <mergeCell ref="H62:M62"/>
    <mergeCell ref="A3:F3"/>
    <mergeCell ref="C60:F60"/>
    <mergeCell ref="A46:F46"/>
    <mergeCell ref="E29:F29"/>
    <mergeCell ref="A34:F34"/>
    <mergeCell ref="A40:F40"/>
    <mergeCell ref="A44:F44"/>
    <mergeCell ref="A21:F21"/>
    <mergeCell ref="J31:M31"/>
    <mergeCell ref="A25:F25"/>
    <mergeCell ref="C31:F31"/>
    <mergeCell ref="L29:M29"/>
  </mergeCells>
  <conditionalFormatting sqref="H8:M8">
    <cfRule type="expression" dxfId="149" priority="153">
      <formula>IF((AND($R5=FALSE,$R4=FALSE)), TRUE, FALSE)</formula>
    </cfRule>
  </conditionalFormatting>
  <conditionalFormatting sqref="H10:M10">
    <cfRule type="expression" dxfId="148" priority="152">
      <formula>IF((AND($R5=FALSE,$R4=FALSE)), TRUE, FALSE)</formula>
    </cfRule>
  </conditionalFormatting>
  <conditionalFormatting sqref="H11:M11">
    <cfRule type="expression" dxfId="147" priority="151">
      <formula>IF((AND($R5=FALSE,$R4=FALSE)), TRUE, FALSE)</formula>
    </cfRule>
  </conditionalFormatting>
  <conditionalFormatting sqref="H12:M12">
    <cfRule type="expression" dxfId="146" priority="150">
      <formula>IF((AND($R5=FALSE,$R4=FALSE)), TRUE, FALSE)</formula>
    </cfRule>
  </conditionalFormatting>
  <conditionalFormatting sqref="H29:M29">
    <cfRule type="expression" dxfId="145" priority="148">
      <formula>IF((AND($R5=FALSE,$R4=FALSE)), TRUE, FALSE)</formula>
    </cfRule>
  </conditionalFormatting>
  <conditionalFormatting sqref="H34:M34 A44:M44">
    <cfRule type="expression" dxfId="144" priority="146">
      <formula>IF($R7=FALSE, TRUE, FALSE)</formula>
    </cfRule>
  </conditionalFormatting>
  <conditionalFormatting sqref="H35:M35">
    <cfRule type="expression" dxfId="143" priority="145">
      <formula>IF($R7=FALSE, TRUE, FALSE)</formula>
    </cfRule>
  </conditionalFormatting>
  <conditionalFormatting sqref="H36:M36">
    <cfRule type="expression" dxfId="142" priority="144">
      <formula>IF($R7=FALSE, TRUE, FALSE)</formula>
    </cfRule>
  </conditionalFormatting>
  <conditionalFormatting sqref="H37:M37">
    <cfRule type="expression" dxfId="141" priority="143">
      <formula>IF($R7=FALSE, TRUE, FALSE)</formula>
    </cfRule>
  </conditionalFormatting>
  <conditionalFormatting sqref="H38:M38">
    <cfRule type="expression" dxfId="140" priority="142">
      <formula>IF($R7=FALSE, TRUE, FALSE)</formula>
    </cfRule>
  </conditionalFormatting>
  <conditionalFormatting sqref="H39:M39">
    <cfRule type="expression" dxfId="139" priority="141">
      <formula>IF($R7=FALSE, TRUE, FALSE)</formula>
    </cfRule>
  </conditionalFormatting>
  <conditionalFormatting sqref="H33:M33 H43:M43">
    <cfRule type="expression" dxfId="138" priority="140">
      <formula>IF($R7=FALSE, TRUE, FALSE)</formula>
    </cfRule>
  </conditionalFormatting>
  <conditionalFormatting sqref="H31:M31">
    <cfRule type="expression" dxfId="137" priority="139">
      <formula>IF((AND($R5=FALSE,$R4=FALSE)), TRUE, FALSE)</formula>
    </cfRule>
  </conditionalFormatting>
  <conditionalFormatting sqref="A43:G43">
    <cfRule type="expression" dxfId="136" priority="138">
      <formula>IF($R17=FALSE, TRUE, FALSE)</formula>
    </cfRule>
  </conditionalFormatting>
  <conditionalFormatting sqref="L18:M18">
    <cfRule type="cellIs" dxfId="135" priority="136" operator="equal">
      <formula>"OTHER"</formula>
    </cfRule>
  </conditionalFormatting>
  <conditionalFormatting sqref="H52:M52">
    <cfRule type="expression" dxfId="134" priority="135">
      <formula>IF($R12=FALSE, TRUE, FALSE)</formula>
    </cfRule>
  </conditionalFormatting>
  <conditionalFormatting sqref="H54:M54">
    <cfRule type="expression" dxfId="133" priority="134">
      <formula>IF($R12=FALSE, TRUE, FALSE)</formula>
    </cfRule>
  </conditionalFormatting>
  <conditionalFormatting sqref="H56:M56">
    <cfRule type="expression" dxfId="132" priority="133">
      <formula>IF($R12=FALSE, TRUE, FALSE)</formula>
    </cfRule>
  </conditionalFormatting>
  <conditionalFormatting sqref="H57:M57">
    <cfRule type="expression" dxfId="131" priority="132">
      <formula>IF($R12=FALSE, TRUE, FALSE)</formula>
    </cfRule>
  </conditionalFormatting>
  <conditionalFormatting sqref="H58:M58">
    <cfRule type="expression" dxfId="130" priority="131">
      <formula>IF($R12=FALSE, TRUE, FALSE)</formula>
    </cfRule>
  </conditionalFormatting>
  <conditionalFormatting sqref="H59:M59">
    <cfRule type="expression" dxfId="129" priority="130">
      <formula>IF($R12=FALSE, TRUE, FALSE)</formula>
    </cfRule>
  </conditionalFormatting>
  <conditionalFormatting sqref="H61:M61">
    <cfRule type="expression" dxfId="128" priority="129">
      <formula>IF($R12=FALSE, TRUE, FALSE)</formula>
    </cfRule>
  </conditionalFormatting>
  <conditionalFormatting sqref="H62:M62">
    <cfRule type="expression" dxfId="127" priority="128">
      <formula>IF($R12=FALSE, TRUE, FALSE)</formula>
    </cfRule>
  </conditionalFormatting>
  <conditionalFormatting sqref="H64:M64">
    <cfRule type="expression" dxfId="126" priority="127">
      <formula>IF($R12=FALSE, TRUE, FALSE)</formula>
    </cfRule>
  </conditionalFormatting>
  <conditionalFormatting sqref="H66:M66">
    <cfRule type="expression" dxfId="125" priority="126">
      <formula>IF($R12=FALSE, TRUE, FALSE)</formula>
    </cfRule>
  </conditionalFormatting>
  <conditionalFormatting sqref="H68:M68">
    <cfRule type="expression" dxfId="124" priority="125">
      <formula>IF($R12=FALSE, TRUE, FALSE)</formula>
    </cfRule>
  </conditionalFormatting>
  <conditionalFormatting sqref="H70:M70">
    <cfRule type="expression" dxfId="123" priority="124">
      <formula>IF($R12=FALSE, TRUE, FALSE)</formula>
    </cfRule>
  </conditionalFormatting>
  <conditionalFormatting sqref="H72:M72">
    <cfRule type="expression" dxfId="122" priority="123">
      <formula>IF($R12=FALSE, TRUE, FALSE)</formula>
    </cfRule>
  </conditionalFormatting>
  <conditionalFormatting sqref="H74:M74">
    <cfRule type="expression" dxfId="121" priority="122">
      <formula>IF($R12=FALSE, TRUE, FALSE)</formula>
    </cfRule>
  </conditionalFormatting>
  <conditionalFormatting sqref="H75:M75">
    <cfRule type="expression" dxfId="120" priority="121">
      <formula>IF($R12=FALSE, TRUE, FALSE)</formula>
    </cfRule>
  </conditionalFormatting>
  <conditionalFormatting sqref="H76:M76">
    <cfRule type="expression" dxfId="119" priority="120">
      <formula>IF($R12=FALSE, TRUE, FALSE)</formula>
    </cfRule>
  </conditionalFormatting>
  <conditionalFormatting sqref="H77:M77">
    <cfRule type="expression" dxfId="118" priority="119">
      <formula>IF($R12=FALSE, TRUE, FALSE)</formula>
    </cfRule>
  </conditionalFormatting>
  <conditionalFormatting sqref="H78:M78">
    <cfRule type="expression" dxfId="117" priority="118">
      <formula>IF($R12=FALSE, TRUE, FALSE)</formula>
    </cfRule>
  </conditionalFormatting>
  <conditionalFormatting sqref="H79:M79">
    <cfRule type="expression" dxfId="116" priority="117">
      <formula>IF($R12=FALSE, TRUE, FALSE)</formula>
    </cfRule>
  </conditionalFormatting>
  <conditionalFormatting sqref="H80:M80">
    <cfRule type="expression" dxfId="115" priority="116">
      <formula>IF($R12=FALSE, TRUE, FALSE)</formula>
    </cfRule>
  </conditionalFormatting>
  <conditionalFormatting sqref="H81:M81">
    <cfRule type="expression" dxfId="114" priority="115">
      <formula>IF($R12=FALSE, TRUE, FALSE)</formula>
    </cfRule>
  </conditionalFormatting>
  <conditionalFormatting sqref="H82:M82">
    <cfRule type="expression" dxfId="113" priority="114">
      <formula>IF($R12=FALSE, TRUE, FALSE)</formula>
    </cfRule>
  </conditionalFormatting>
  <conditionalFormatting sqref="H83:M83">
    <cfRule type="expression" dxfId="112" priority="113">
      <formula>IF($R12=FALSE, TRUE, FALSE)</formula>
    </cfRule>
  </conditionalFormatting>
  <conditionalFormatting sqref="H84:M84">
    <cfRule type="expression" dxfId="111" priority="112">
      <formula>IF($R12=FALSE, TRUE, FALSE)</formula>
    </cfRule>
  </conditionalFormatting>
  <conditionalFormatting sqref="H85:M85">
    <cfRule type="expression" dxfId="110" priority="111">
      <formula>IF($R12=FALSE, TRUE, FALSE)</formula>
    </cfRule>
  </conditionalFormatting>
  <conditionalFormatting sqref="H86:M86">
    <cfRule type="expression" dxfId="109" priority="110">
      <formula>IF($R12=FALSE, TRUE, FALSE)</formula>
    </cfRule>
  </conditionalFormatting>
  <conditionalFormatting sqref="H87:M87">
    <cfRule type="expression" dxfId="108" priority="109">
      <formula>IF($R12=FALSE, TRUE, FALSE)</formula>
    </cfRule>
  </conditionalFormatting>
  <conditionalFormatting sqref="H88:M88">
    <cfRule type="expression" dxfId="107" priority="108">
      <formula>IF($R12=FALSE, TRUE, FALSE)</formula>
    </cfRule>
  </conditionalFormatting>
  <conditionalFormatting sqref="H89:M89">
    <cfRule type="expression" dxfId="106" priority="107">
      <formula>IF($R12=FALSE, TRUE, FALSE)</formula>
    </cfRule>
  </conditionalFormatting>
  <conditionalFormatting sqref="H90:M90">
    <cfRule type="expression" dxfId="105" priority="106">
      <formula>IF($R12=FALSE, TRUE, FALSE)</formula>
    </cfRule>
  </conditionalFormatting>
  <conditionalFormatting sqref="H91:M91">
    <cfRule type="expression" dxfId="104" priority="105">
      <formula>IF($R12=FALSE, TRUE, FALSE)</formula>
    </cfRule>
  </conditionalFormatting>
  <conditionalFormatting sqref="H92:M92">
    <cfRule type="expression" dxfId="103" priority="104">
      <formula>IF($R12=FALSE, TRUE, FALSE)</formula>
    </cfRule>
  </conditionalFormatting>
  <conditionalFormatting sqref="H94:M94">
    <cfRule type="expression" dxfId="102" priority="103">
      <formula>IF($R12=FALSE, TRUE, FALSE)</formula>
    </cfRule>
  </conditionalFormatting>
  <conditionalFormatting sqref="H96:M96">
    <cfRule type="expression" dxfId="101" priority="102">
      <formula>IF($R12=FALSE, TRUE, FALSE)</formula>
    </cfRule>
  </conditionalFormatting>
  <conditionalFormatting sqref="H98:M98">
    <cfRule type="expression" dxfId="100" priority="101">
      <formula>IF($R12=FALSE, TRUE, FALSE)</formula>
    </cfRule>
  </conditionalFormatting>
  <conditionalFormatting sqref="H99:M99">
    <cfRule type="expression" dxfId="99" priority="100">
      <formula>IF($R12=FALSE, TRUE, FALSE)</formula>
    </cfRule>
  </conditionalFormatting>
  <conditionalFormatting sqref="H100:M100">
    <cfRule type="expression" dxfId="98" priority="99">
      <formula>IF($R12=FALSE, TRUE, FALSE)</formula>
    </cfRule>
  </conditionalFormatting>
  <conditionalFormatting sqref="H102:M102">
    <cfRule type="expression" dxfId="97" priority="98">
      <formula>IF($R12=FALSE, TRUE, FALSE)</formula>
    </cfRule>
  </conditionalFormatting>
  <conditionalFormatting sqref="H103:M103">
    <cfRule type="expression" dxfId="96" priority="97">
      <formula>IF($R12=FALSE, TRUE, FALSE)</formula>
    </cfRule>
    <cfRule type="expression" dxfId="95" priority="96">
      <formula>IF($R12=FALSE, TRUE, FALSE)</formula>
    </cfRule>
  </conditionalFormatting>
  <conditionalFormatting sqref="H105:M105">
    <cfRule type="expression" dxfId="94" priority="95">
      <formula>IF($R12=FALSE, TRUE, FALSE)</formula>
    </cfRule>
  </conditionalFormatting>
  <conditionalFormatting sqref="H106:M106">
    <cfRule type="expression" dxfId="93" priority="94">
      <formula>IF($R12=FALSE, TRUE, FALSE)</formula>
    </cfRule>
  </conditionalFormatting>
  <conditionalFormatting sqref="A52:F52">
    <cfRule type="expression" dxfId="92" priority="93">
      <formula>IF($R10=FALSE, TRUE, FALSE)</formula>
    </cfRule>
  </conditionalFormatting>
  <conditionalFormatting sqref="A54:F54">
    <cfRule type="expression" dxfId="91" priority="92">
      <formula>IF($R10=FALSE, TRUE, FALSE)</formula>
    </cfRule>
  </conditionalFormatting>
  <conditionalFormatting sqref="A56:F56">
    <cfRule type="expression" dxfId="90" priority="91">
      <formula>IF($R10=FALSE, TRUE, FALSE)</formula>
    </cfRule>
  </conditionalFormatting>
  <conditionalFormatting sqref="A58:F58">
    <cfRule type="expression" dxfId="89" priority="90">
      <formula>IF($R10=FALSE, TRUE, FALSE)</formula>
    </cfRule>
  </conditionalFormatting>
  <conditionalFormatting sqref="A60:F60">
    <cfRule type="expression" dxfId="88" priority="89">
      <formula>IF($R10=FALSE, TRUE, FALSE)</formula>
    </cfRule>
  </conditionalFormatting>
  <conditionalFormatting sqref="A62:F62">
    <cfRule type="expression" dxfId="87" priority="88">
      <formula>IF($R10=FALSE, TRUE, FALSE)</formula>
    </cfRule>
  </conditionalFormatting>
  <conditionalFormatting sqref="A64:F64">
    <cfRule type="expression" dxfId="86" priority="87">
      <formula>IF($R10=FALSE, TRUE, FALSE)</formula>
    </cfRule>
  </conditionalFormatting>
  <conditionalFormatting sqref="A66:F66">
    <cfRule type="expression" dxfId="85" priority="86">
      <formula>IF($R10=FALSE, TRUE, FALSE)</formula>
    </cfRule>
  </conditionalFormatting>
  <conditionalFormatting sqref="A68:F68">
    <cfRule type="expression" dxfId="84" priority="85">
      <formula>IF($R10=FALSE, TRUE, FALSE)</formula>
    </cfRule>
  </conditionalFormatting>
  <conditionalFormatting sqref="A70:F70">
    <cfRule type="expression" dxfId="83" priority="84">
      <formula>IF($R10=FALSE, TRUE, FALSE)</formula>
    </cfRule>
  </conditionalFormatting>
  <conditionalFormatting sqref="A72:F72">
    <cfRule type="expression" dxfId="82" priority="83">
      <formula>IF($R10=FALSE, TRUE, FALSE)</formula>
    </cfRule>
  </conditionalFormatting>
  <conditionalFormatting sqref="A74:F74">
    <cfRule type="expression" dxfId="81" priority="82">
      <formula>IF($R10=FALSE, TRUE, FALSE)</formula>
    </cfRule>
  </conditionalFormatting>
  <conditionalFormatting sqref="A76:F76">
    <cfRule type="expression" dxfId="80" priority="81">
      <formula>IF($R10=FALSE, TRUE, FALSE)</formula>
    </cfRule>
  </conditionalFormatting>
  <conditionalFormatting sqref="A78:F78">
    <cfRule type="expression" dxfId="79" priority="80">
      <formula>IF($R10=FALSE, TRUE, FALSE)</formula>
    </cfRule>
  </conditionalFormatting>
  <conditionalFormatting sqref="A80:F80">
    <cfRule type="expression" dxfId="78" priority="79">
      <formula>IF($R10=FALSE, TRUE, FALSE)</formula>
    </cfRule>
  </conditionalFormatting>
  <conditionalFormatting sqref="A82:F82">
    <cfRule type="expression" dxfId="77" priority="78">
      <formula>IF($R10=FALSE, TRUE, FALSE)</formula>
    </cfRule>
  </conditionalFormatting>
  <conditionalFormatting sqref="A84:F84">
    <cfRule type="expression" dxfId="76" priority="77">
      <formula>IF($R10=FALSE, TRUE, FALSE)</formula>
    </cfRule>
  </conditionalFormatting>
  <conditionalFormatting sqref="A86:F86">
    <cfRule type="expression" dxfId="75" priority="76">
      <formula>IF($R10=FALSE, TRUE, FALSE)</formula>
    </cfRule>
  </conditionalFormatting>
  <conditionalFormatting sqref="A88:F88">
    <cfRule type="expression" dxfId="74" priority="75">
      <formula>IF($R10=FALSE, TRUE, FALSE)</formula>
    </cfRule>
  </conditionalFormatting>
  <conditionalFormatting sqref="A90:F90">
    <cfRule type="expression" dxfId="73" priority="74">
      <formula>IF($R10=FALSE, TRUE, FALSE)</formula>
    </cfRule>
  </conditionalFormatting>
  <conditionalFormatting sqref="A91:F91">
    <cfRule type="expression" dxfId="72" priority="73">
      <formula>IF($R10=FALSE, TRUE, FALSE)</formula>
    </cfRule>
  </conditionalFormatting>
  <conditionalFormatting sqref="A92:F92">
    <cfRule type="expression" dxfId="71" priority="72">
      <formula>IF($R10=FALSE, TRUE, FALSE)</formula>
    </cfRule>
  </conditionalFormatting>
  <conditionalFormatting sqref="A93:F93">
    <cfRule type="expression" dxfId="70" priority="71">
      <formula>IF($R10=FALSE, TRUE, FALSE)</formula>
    </cfRule>
  </conditionalFormatting>
  <conditionalFormatting sqref="A94:F94">
    <cfRule type="expression" dxfId="69" priority="70">
      <formula>IF($R10=FALSE, TRUE, FALSE)</formula>
    </cfRule>
  </conditionalFormatting>
  <conditionalFormatting sqref="A96:F96">
    <cfRule type="expression" dxfId="68" priority="69">
      <formula>IF($R10=FALSE, TRUE, FALSE)</formula>
    </cfRule>
  </conditionalFormatting>
  <conditionalFormatting sqref="A98:F98">
    <cfRule type="expression" dxfId="67" priority="68">
      <formula>IF($R10=FALSE, TRUE, FALSE)</formula>
    </cfRule>
  </conditionalFormatting>
  <conditionalFormatting sqref="A99:F99">
    <cfRule type="expression" dxfId="66" priority="67">
      <formula>IF($R10=FALSE, TRUE, FALSE)</formula>
    </cfRule>
  </conditionalFormatting>
  <conditionalFormatting sqref="A100:F100">
    <cfRule type="expression" dxfId="65" priority="66">
      <formula>IF($R10=FALSE, TRUE, FALSE)</formula>
    </cfRule>
  </conditionalFormatting>
  <conditionalFormatting sqref="A101:F101">
    <cfRule type="expression" dxfId="64" priority="65">
      <formula>IF($R10=FALSE, TRUE, FALSE)</formula>
    </cfRule>
  </conditionalFormatting>
  <conditionalFormatting sqref="A102:F102">
    <cfRule type="expression" dxfId="63" priority="64">
      <formula>IF($R10=FALSE, TRUE, FALSE)</formula>
    </cfRule>
  </conditionalFormatting>
  <conditionalFormatting sqref="A103:F103">
    <cfRule type="expression" dxfId="62" priority="63">
      <formula>IF($R10=FALSE, TRUE, FALSE)</formula>
    </cfRule>
  </conditionalFormatting>
  <conditionalFormatting sqref="A104:F104">
    <cfRule type="expression" dxfId="61" priority="62">
      <formula>IF($R10=FALSE, TRUE, FALSE)</formula>
    </cfRule>
  </conditionalFormatting>
  <conditionalFormatting sqref="A105:F105">
    <cfRule type="expression" dxfId="60" priority="61">
      <formula>IF($R10=FALSE, TRUE, FALSE)</formula>
    </cfRule>
  </conditionalFormatting>
  <conditionalFormatting sqref="A106:F106">
    <cfRule type="expression" dxfId="59" priority="60">
      <formula>IF($R10=FALSE, TRUE, FALSE)</formula>
    </cfRule>
  </conditionalFormatting>
  <conditionalFormatting sqref="A107:F107">
    <cfRule type="expression" dxfId="58" priority="59">
      <formula>IF($R10=FALSE, TRUE, FALSE)</formula>
    </cfRule>
  </conditionalFormatting>
  <conditionalFormatting sqref="A108:F108">
    <cfRule type="expression" dxfId="57" priority="58">
      <formula>IF($R10=FALSE, TRUE, FALSE)</formula>
    </cfRule>
  </conditionalFormatting>
  <conditionalFormatting sqref="A109:F109">
    <cfRule type="expression" dxfId="56" priority="57">
      <formula>IF($R10=FALSE, TRUE, FALSE)</formula>
    </cfRule>
  </conditionalFormatting>
  <conditionalFormatting sqref="A110:F110">
    <cfRule type="expression" dxfId="55" priority="56">
      <formula>IF($R10=FALSE, TRUE, FALSE)</formula>
    </cfRule>
  </conditionalFormatting>
  <conditionalFormatting sqref="A111:F111">
    <cfRule type="expression" dxfId="54" priority="55">
      <formula>IF($R10=FALSE, TRUE, FALSE)</formula>
    </cfRule>
  </conditionalFormatting>
  <conditionalFormatting sqref="A112:F112">
    <cfRule type="expression" dxfId="53" priority="54">
      <formula>IF($R10=FALSE, TRUE, FALSE)</formula>
    </cfRule>
    <cfRule type="expression" dxfId="52" priority="53">
      <formula>IF($R10=FALSE, TRUE, FALSE)</formula>
    </cfRule>
  </conditionalFormatting>
  <conditionalFormatting sqref="A113:F113">
    <cfRule type="expression" dxfId="51" priority="52">
      <formula>IF($R10=FALSE, TRUE, FALSE)</formula>
    </cfRule>
  </conditionalFormatting>
  <conditionalFormatting sqref="A114:F114">
    <cfRule type="expression" dxfId="50" priority="51">
      <formula>IF($R10=FALSE, TRUE, FALSE)</formula>
    </cfRule>
  </conditionalFormatting>
  <conditionalFormatting sqref="A115:F115">
    <cfRule type="expression" dxfId="49" priority="50">
      <formula>IF($R10=FALSE, TRUE, FALSE)</formula>
    </cfRule>
  </conditionalFormatting>
  <conditionalFormatting sqref="A116:F116">
    <cfRule type="expression" dxfId="48" priority="49">
      <formula>IF($R10=FALSE, TRUE, FALSE)</formula>
    </cfRule>
  </conditionalFormatting>
  <conditionalFormatting sqref="A117:F117">
    <cfRule type="expression" dxfId="47" priority="48">
      <formula>IF($R10=FALSE, TRUE, FALSE)</formula>
    </cfRule>
  </conditionalFormatting>
  <conditionalFormatting sqref="A118:F118">
    <cfRule type="expression" dxfId="46" priority="47">
      <formula>IF($R10=FALSE, TRUE, FALSE)</formula>
    </cfRule>
  </conditionalFormatting>
  <conditionalFormatting sqref="A119:F119">
    <cfRule type="expression" dxfId="45" priority="46">
      <formula>IF($R10=FALSE, TRUE, FALSE)</formula>
    </cfRule>
  </conditionalFormatting>
  <conditionalFormatting sqref="A120:F120">
    <cfRule type="expression" dxfId="44" priority="45">
      <formula>IF($R10=FALSE, TRUE, FALSE)</formula>
    </cfRule>
  </conditionalFormatting>
  <conditionalFormatting sqref="A121:F121">
    <cfRule type="expression" dxfId="43" priority="44">
      <formula>IF($R10=FALSE, TRUE, FALSE)</formula>
    </cfRule>
  </conditionalFormatting>
  <conditionalFormatting sqref="A127:F127">
    <cfRule type="expression" dxfId="42" priority="43">
      <formula>IF($R14=FALSE, TRUE, FALSE)</formula>
    </cfRule>
  </conditionalFormatting>
  <conditionalFormatting sqref="A129:F129">
    <cfRule type="expression" dxfId="41" priority="42">
      <formula>IF($R14=FALSE, TRUE, FALSE)</formula>
    </cfRule>
  </conditionalFormatting>
  <conditionalFormatting sqref="A131:F131">
    <cfRule type="expression" dxfId="40" priority="41">
      <formula>IF($R14=FALSE, TRUE, FALSE)</formula>
    </cfRule>
  </conditionalFormatting>
  <conditionalFormatting sqref="A132:F132">
    <cfRule type="expression" dxfId="39" priority="40">
      <formula>IF($R14=FALSE, TRUE, FALSE)</formula>
    </cfRule>
  </conditionalFormatting>
  <conditionalFormatting sqref="A133:F133">
    <cfRule type="expression" dxfId="38" priority="39">
      <formula>IF($R14=FALSE, TRUE, FALSE)</formula>
    </cfRule>
  </conditionalFormatting>
  <conditionalFormatting sqref="A134:F134">
    <cfRule type="expression" dxfId="37" priority="38">
      <formula>IF($R14=FALSE, TRUE, FALSE)</formula>
    </cfRule>
  </conditionalFormatting>
  <conditionalFormatting sqref="A135:F135">
    <cfRule type="expression" dxfId="36" priority="37">
      <formula>IF($R14=FALSE, TRUE, FALSE)</formula>
    </cfRule>
  </conditionalFormatting>
  <conditionalFormatting sqref="A136:F136">
    <cfRule type="expression" dxfId="35" priority="36">
      <formula>IF($R14=FALSE, TRUE, FALSE)</formula>
    </cfRule>
  </conditionalFormatting>
  <conditionalFormatting sqref="A137:F137">
    <cfRule type="expression" dxfId="34" priority="35">
      <formula>IF($R14=FALSE, TRUE, FALSE)</formula>
    </cfRule>
  </conditionalFormatting>
  <conditionalFormatting sqref="A138:F138">
    <cfRule type="expression" dxfId="33" priority="34">
      <formula>IF($R14=FALSE, TRUE, FALSE)</formula>
    </cfRule>
  </conditionalFormatting>
  <conditionalFormatting sqref="A139:F139">
    <cfRule type="expression" dxfId="32" priority="33">
      <formula>IF($R14=FALSE, TRUE, FALSE)</formula>
    </cfRule>
  </conditionalFormatting>
  <conditionalFormatting sqref="A140:F140">
    <cfRule type="expression" dxfId="31" priority="32">
      <formula>IF($R14=FALSE, TRUE, FALSE)</formula>
    </cfRule>
  </conditionalFormatting>
  <conditionalFormatting sqref="A141:F141">
    <cfRule type="expression" dxfId="30" priority="31">
      <formula>IF($R14=FALSE, TRUE, FALSE)</formula>
    </cfRule>
  </conditionalFormatting>
  <conditionalFormatting sqref="A143:F143">
    <cfRule type="expression" dxfId="29" priority="30">
      <formula>IF($R14=FALSE, TRUE, FALSE)</formula>
    </cfRule>
  </conditionalFormatting>
  <conditionalFormatting sqref="A144:F144">
    <cfRule type="expression" dxfId="28" priority="29">
      <formula>IF($R14=FALSE, TRUE, FALSE)</formula>
    </cfRule>
  </conditionalFormatting>
  <conditionalFormatting sqref="A145:F145">
    <cfRule type="expression" dxfId="27" priority="28">
      <formula>IF($R14=FALSE, TRUE, FALSE)</formula>
    </cfRule>
  </conditionalFormatting>
  <conditionalFormatting sqref="A146:F146">
    <cfRule type="expression" dxfId="26" priority="27">
      <formula>IF($R14=FALSE, TRUE, FALSE)</formula>
    </cfRule>
  </conditionalFormatting>
  <conditionalFormatting sqref="A147:F147">
    <cfRule type="expression" dxfId="25" priority="26">
      <formula>IF($R14=FALSE, TRUE, FALSE)</formula>
    </cfRule>
  </conditionalFormatting>
  <conditionalFormatting sqref="A148:F148">
    <cfRule type="expression" dxfId="24" priority="25">
      <formula>IF($R14=FALSE, TRUE, FALSE)</formula>
    </cfRule>
  </conditionalFormatting>
  <conditionalFormatting sqref="A149:F149">
    <cfRule type="expression" dxfId="23" priority="24">
      <formula>IF($R14=FALSE, TRUE, FALSE)</formula>
    </cfRule>
  </conditionalFormatting>
  <conditionalFormatting sqref="A150:F150">
    <cfRule type="expression" dxfId="22" priority="23">
      <formula>IF($R14=FALSE, TRUE, FALSE)</formula>
    </cfRule>
  </conditionalFormatting>
  <conditionalFormatting sqref="A151:F151">
    <cfRule type="expression" dxfId="21" priority="22">
      <formula>IF($R14=FALSE, TRUE, FALSE)</formula>
    </cfRule>
  </conditionalFormatting>
  <conditionalFormatting sqref="A152:F152">
    <cfRule type="expression" dxfId="20" priority="21">
      <formula>IF($R14=FALSE, TRUE, FALSE)</formula>
    </cfRule>
  </conditionalFormatting>
  <conditionalFormatting sqref="H127:M127">
    <cfRule type="expression" dxfId="19" priority="20">
      <formula>IF($R16=FALSE, TRUE, FALSE)</formula>
    </cfRule>
  </conditionalFormatting>
  <conditionalFormatting sqref="H129:M129">
    <cfRule type="expression" dxfId="18" priority="19">
      <formula>IF($R16=FALSE, TRUE, FALSE)</formula>
    </cfRule>
  </conditionalFormatting>
  <conditionalFormatting sqref="H130:M130">
    <cfRule type="expression" dxfId="17" priority="18">
      <formula>IF($R16=FALSE, TRUE, FALSE)</formula>
    </cfRule>
  </conditionalFormatting>
  <conditionalFormatting sqref="H131:M131">
    <cfRule type="expression" dxfId="16" priority="17">
      <formula>IF($R16=FALSE, TRUE, FALSE)</formula>
    </cfRule>
  </conditionalFormatting>
  <conditionalFormatting sqref="H132:M132">
    <cfRule type="expression" dxfId="15" priority="16">
      <formula>IF($R16=FALSE, TRUE, FALSE)</formula>
    </cfRule>
  </conditionalFormatting>
  <conditionalFormatting sqref="H133:M133">
    <cfRule type="expression" dxfId="14" priority="15">
      <formula>IF($R16=FALSE, TRUE, FALSE)</formula>
    </cfRule>
  </conditionalFormatting>
  <conditionalFormatting sqref="H135:M135">
    <cfRule type="expression" dxfId="13" priority="14">
      <formula>IF($R16=FALSE, TRUE, FALSE)</formula>
    </cfRule>
  </conditionalFormatting>
  <conditionalFormatting sqref="H136:M136">
    <cfRule type="expression" dxfId="12" priority="13">
      <formula>IF($R16=FALSE, TRUE, FALSE)</formula>
    </cfRule>
  </conditionalFormatting>
  <conditionalFormatting sqref="H137:M137">
    <cfRule type="expression" dxfId="11" priority="12">
      <formula>IF($R16=FALSE, TRUE, FALSE)</formula>
    </cfRule>
  </conditionalFormatting>
  <conditionalFormatting sqref="H138:M138">
    <cfRule type="expression" dxfId="10" priority="11">
      <formula>IF($R16=FALSE, TRUE, FALSE)</formula>
    </cfRule>
  </conditionalFormatting>
  <conditionalFormatting sqref="H139:M139">
    <cfRule type="expression" dxfId="9" priority="10">
      <formula>IF($R16=FALSE, TRUE, FALSE)</formula>
    </cfRule>
  </conditionalFormatting>
  <conditionalFormatting sqref="H140:M140">
    <cfRule type="expression" dxfId="8" priority="9">
      <formula>IF($R16=FALSE, TRUE, FALSE)</formula>
    </cfRule>
  </conditionalFormatting>
  <conditionalFormatting sqref="H141:M141">
    <cfRule type="expression" dxfId="7" priority="8">
      <formula>IF($R16=FALSE, TRUE, FALSE)</formula>
    </cfRule>
  </conditionalFormatting>
  <conditionalFormatting sqref="H142:M142">
    <cfRule type="expression" dxfId="6" priority="7">
      <formula>IF($R16=FALSE, TRUE, FALSE)</formula>
    </cfRule>
  </conditionalFormatting>
  <conditionalFormatting sqref="H143:M143">
    <cfRule type="expression" dxfId="5" priority="6">
      <formula>IF($R16=FALSE, TRUE, FALSE)</formula>
    </cfRule>
  </conditionalFormatting>
  <conditionalFormatting sqref="H144:M144">
    <cfRule type="expression" dxfId="4" priority="5">
      <formula>IF($R16=FALSE, TRUE, FALSE)</formula>
    </cfRule>
  </conditionalFormatting>
  <conditionalFormatting sqref="H145:M145">
    <cfRule type="expression" dxfId="3" priority="4">
      <formula>IF($R16=FALSE, TRUE, FALSE)</formula>
    </cfRule>
  </conditionalFormatting>
  <conditionalFormatting sqref="H146:M146">
    <cfRule type="expression" dxfId="2" priority="3">
      <formula>IF($R16=FALSE, TRUE, FALSE)</formula>
    </cfRule>
  </conditionalFormatting>
  <conditionalFormatting sqref="A123:F123">
    <cfRule type="expression" dxfId="1" priority="2">
      <formula>IF($R10=FALSE, TRUE, FALSE)</formula>
    </cfRule>
  </conditionalFormatting>
  <conditionalFormatting sqref="A125:F125">
    <cfRule type="expression" dxfId="0" priority="1">
      <formula>IF($R10=FALSE, TRUE, FALSE)</formula>
    </cfRule>
  </conditionalFormatting>
  <dataValidations count="7">
    <dataValidation allowBlank="1" showInputMessage="1" showErrorMessage="1" prompt="Enter Time Period in this cell" sqref="A68 A79:A96 H127 A60 A62:A65 A52:A53 A57:A58 A127 H65:H80 H85 H89:H96 H56" xr:uid="{A96E6E6D-6B0F-459F-8688-6F8BC467638C}"/>
    <dataValidation type="decimal" allowBlank="1" showInputMessage="1" showErrorMessage="1" error="Please enter an amount between -10,000,000 and 10,000,000." sqref="C127 C68 C57:C58 C52:C53 J89:J96 J127 C55 C79:C85 C87:C89 C92 C94:C96 J65:J85 C65 J56" xr:uid="{D3C30CEC-4846-4C05-A904-3A99AA44BE57}">
      <formula1>-10000000</formula1>
      <formula2>10000000</formula2>
    </dataValidation>
    <dataValidation allowBlank="1" showInputMessage="1" showErrorMessage="1" prompt="Enter Name in this cell" sqref="A69:A78 A52:A67 J58:J59 A44 H54:H64" xr:uid="{21DB7AB0-E2B5-4428-B985-FF1A83CC1465}"/>
    <dataValidation allowBlank="1" showInputMessage="1" showErrorMessage="1" prompt="Title of this worksheet is in this cell. Enter Name in cell B2 and Time Period in cell B3" sqref="H52:K53" xr:uid="{94D0F7A2-989B-421A-9AA3-ADF01D43F2AC}"/>
    <dataValidation type="list" allowBlank="1" showInputMessage="1" showErrorMessage="1" sqref="C64 D70 D72 D76 M22 K56" xr:uid="{FB4DF3A3-CEB1-490E-953E-7BEA90B7EB20}">
      <formula1>"YES,NO"</formula1>
    </dataValidation>
    <dataValidation type="list" allowBlank="1" showInputMessage="1" showErrorMessage="1" sqref="D74:F74" xr:uid="{583F2531-2B32-426E-96F2-157079288267}">
      <formula1>"Annual,Quarterly"</formula1>
    </dataValidation>
    <dataValidation type="list" allowBlank="1" showInputMessage="1" showErrorMessage="1" sqref="L18:M18" xr:uid="{1573D338-D4CD-4332-B787-C5CD2C109662}">
      <formula1>"ONTARIO,OTHER"</formula1>
    </dataValidation>
  </dataValidations>
  <printOptions horizontalCentered="1"/>
  <pageMargins left="3.937007874015748E-2" right="3.937007874015748E-2" top="0.39370078740157483" bottom="0.19685039370078741" header="7.874015748031496E-2" footer="0.11811023622047245"/>
  <pageSetup scale="66" fitToHeight="11" orientation="landscape" r:id="rId1"/>
  <headerFooter differentFirst="1">
    <oddFooter>&amp;RPage &amp;P of &amp;N</oddFooter>
    <firstFooter>&amp;RPage &amp;P of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locked="0" defaultSize="0" autoFill="0" autoLine="0" autoPict="0">
                <anchor moveWithCells="1">
                  <from>
                    <xdr:col>3</xdr:col>
                    <xdr:colOff>295275</xdr:colOff>
                    <xdr:row>48</xdr:row>
                    <xdr:rowOff>200025</xdr:rowOff>
                  </from>
                  <to>
                    <xdr:col>3</xdr:col>
                    <xdr:colOff>676275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locked="0" defaultSize="0" autoFill="0" autoLine="0" autoPict="0">
                <anchor moveWithCells="1">
                  <from>
                    <xdr:col>3</xdr:col>
                    <xdr:colOff>295275</xdr:colOff>
                    <xdr:row>47</xdr:row>
                    <xdr:rowOff>0</xdr:rowOff>
                  </from>
                  <to>
                    <xdr:col>3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locked="0" defaultSize="0" autoFill="0" autoLine="0" autoPict="0">
                <anchor moveWithCells="1">
                  <from>
                    <xdr:col>4</xdr:col>
                    <xdr:colOff>790575</xdr:colOff>
                    <xdr:row>16</xdr:row>
                    <xdr:rowOff>0</xdr:rowOff>
                  </from>
                  <to>
                    <xdr:col>4</xdr:col>
                    <xdr:colOff>1047750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" name="Check Box 121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15</xdr:row>
                    <xdr:rowOff>0</xdr:rowOff>
                  </from>
                  <to>
                    <xdr:col>2</xdr:col>
                    <xdr:colOff>1038225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" name="Check Box 122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16</xdr:row>
                    <xdr:rowOff>0</xdr:rowOff>
                  </from>
                  <to>
                    <xdr:col>2</xdr:col>
                    <xdr:colOff>1038225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" name="Check Box 123">
              <controlPr locked="0" defaultSize="0" autoFill="0" autoLine="0" autoPict="0">
                <anchor moveWithCells="1">
                  <from>
                    <xdr:col>0</xdr:col>
                    <xdr:colOff>438150</xdr:colOff>
                    <xdr:row>16</xdr:row>
                    <xdr:rowOff>0</xdr:rowOff>
                  </from>
                  <to>
                    <xdr:col>0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" name="Check Box 124">
              <controlPr locked="0" defaultSize="0" autoFill="0" autoLine="0" autoPict="0">
                <anchor moveWithCells="1">
                  <from>
                    <xdr:col>0</xdr:col>
                    <xdr:colOff>438150</xdr:colOff>
                    <xdr:row>15</xdr:row>
                    <xdr:rowOff>0</xdr:rowOff>
                  </from>
                  <to>
                    <xdr:col>0</xdr:col>
                    <xdr:colOff>752475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" name="Check Box 127">
              <controlPr locked="0" defaultSize="0" autoFill="0" autoLine="0" autoPict="0">
                <anchor moveWithCells="1">
                  <from>
                    <xdr:col>4</xdr:col>
                    <xdr:colOff>790575</xdr:colOff>
                    <xdr:row>14</xdr:row>
                    <xdr:rowOff>228600</xdr:rowOff>
                  </from>
                  <to>
                    <xdr:col>4</xdr:col>
                    <xdr:colOff>1047750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" name="Check Box 130">
              <controlPr locked="0" defaultSize="0" autoFill="0" autoLine="0" autoPict="0">
                <anchor moveWithCells="1">
                  <from>
                    <xdr:col>1</xdr:col>
                    <xdr:colOff>1190625</xdr:colOff>
                    <xdr:row>34</xdr:row>
                    <xdr:rowOff>219075</xdr:rowOff>
                  </from>
                  <to>
                    <xdr:col>2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" name="Check Box 133">
              <controlPr defaultSize="0" autoFill="0" autoLine="0" autoPict="0">
                <anchor moveWithCells="1">
                  <from>
                    <xdr:col>3</xdr:col>
                    <xdr:colOff>295275</xdr:colOff>
                    <xdr:row>124</xdr:row>
                    <xdr:rowOff>0</xdr:rowOff>
                  </from>
                  <to>
                    <xdr:col>3</xdr:col>
                    <xdr:colOff>676275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3</xdr:col>
                    <xdr:colOff>304800</xdr:colOff>
                    <xdr:row>122</xdr:row>
                    <xdr:rowOff>38100</xdr:rowOff>
                  </from>
                  <to>
                    <xdr:col>3</xdr:col>
                    <xdr:colOff>676275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locked="0" defaultSize="0" autoFill="0" autoLine="0" autoPict="0">
                <anchor moveWithCells="1">
                  <from>
                    <xdr:col>4</xdr:col>
                    <xdr:colOff>695325</xdr:colOff>
                    <xdr:row>41</xdr:row>
                    <xdr:rowOff>28575</xdr:rowOff>
                  </from>
                  <to>
                    <xdr:col>4</xdr:col>
                    <xdr:colOff>1076325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5C7B-4F54-46BF-8D9C-13D36406FD1F}">
  <dimension ref="A1:G69"/>
  <sheetViews>
    <sheetView showGridLines="0" zoomScaleNormal="100" workbookViewId="0">
      <pane ySplit="2" topLeftCell="A3" activePane="bottomLeft" state="frozen"/>
      <selection pane="bottomLeft" activeCell="B18" sqref="B18"/>
    </sheetView>
  </sheetViews>
  <sheetFormatPr defaultColWidth="8.85546875" defaultRowHeight="15" x14ac:dyDescent="0.25"/>
  <cols>
    <col min="1" max="1" width="21.7109375" style="5" customWidth="1"/>
    <col min="2" max="2" width="16.85546875" style="5" customWidth="1"/>
    <col min="3" max="3" width="15.28515625" style="5" customWidth="1"/>
    <col min="4" max="6" width="14.5703125" style="5" customWidth="1"/>
    <col min="7" max="16384" width="8.85546875" style="5"/>
  </cols>
  <sheetData>
    <row r="1" spans="1:7" ht="28.9" customHeight="1" x14ac:dyDescent="0.5">
      <c r="A1" s="209" t="s">
        <v>26</v>
      </c>
      <c r="B1" s="209"/>
      <c r="C1" s="209"/>
      <c r="D1" s="209"/>
      <c r="E1" s="209"/>
      <c r="F1" s="209"/>
    </row>
    <row r="2" spans="1:7" ht="16.149999999999999" customHeight="1" thickBot="1" x14ac:dyDescent="0.3">
      <c r="A2" s="210" t="s">
        <v>27</v>
      </c>
      <c r="B2" s="210"/>
      <c r="C2" s="210"/>
      <c r="D2" s="210"/>
      <c r="E2" s="210"/>
      <c r="F2" s="210"/>
    </row>
    <row r="3" spans="1:7" ht="19.149999999999999" customHeight="1" thickTop="1" x14ac:dyDescent="0.35">
      <c r="A3" s="211" t="s">
        <v>28</v>
      </c>
      <c r="B3" s="211"/>
      <c r="C3" s="211"/>
      <c r="D3" s="211"/>
      <c r="E3" s="211"/>
      <c r="F3" s="211"/>
    </row>
    <row r="4" spans="1:7" s="6" customFormat="1" ht="24" customHeight="1" x14ac:dyDescent="0.2">
      <c r="C4" s="7"/>
      <c r="D4" s="7"/>
    </row>
    <row r="5" spans="1:7" s="26" customFormat="1" ht="28.9" customHeight="1" x14ac:dyDescent="0.25">
      <c r="A5" s="212" t="s">
        <v>72</v>
      </c>
      <c r="B5" s="212"/>
      <c r="C5" s="212"/>
      <c r="D5" s="212"/>
      <c r="E5" s="212"/>
      <c r="F5" s="212"/>
    </row>
    <row r="6" spans="1:7" s="26" customFormat="1" x14ac:dyDescent="0.25">
      <c r="A6" s="27"/>
      <c r="B6" s="27"/>
      <c r="C6" s="27"/>
      <c r="D6" s="27"/>
      <c r="E6" s="27"/>
      <c r="F6" s="10" t="s">
        <v>14</v>
      </c>
    </row>
    <row r="7" spans="1:7" s="26" customFormat="1" ht="18" customHeight="1" x14ac:dyDescent="0.25">
      <c r="C7" s="28"/>
      <c r="D7" s="28"/>
    </row>
    <row r="8" spans="1:7" s="29" customFormat="1" ht="18" customHeight="1" x14ac:dyDescent="0.25">
      <c r="A8" s="206" t="s">
        <v>29</v>
      </c>
      <c r="B8" s="207"/>
      <c r="C8" s="207"/>
      <c r="D8" s="207"/>
      <c r="E8" s="207"/>
      <c r="F8" s="208"/>
    </row>
    <row r="9" spans="1:7" s="29" customFormat="1" ht="9" customHeight="1" x14ac:dyDescent="0.25">
      <c r="A9" s="30"/>
      <c r="B9" s="30"/>
      <c r="C9" s="30"/>
      <c r="D9" s="30"/>
      <c r="E9" s="26"/>
      <c r="F9" s="26"/>
    </row>
    <row r="10" spans="1:7" s="26" customFormat="1" ht="18" customHeight="1" x14ac:dyDescent="0.25">
      <c r="A10" s="31" t="s">
        <v>30</v>
      </c>
      <c r="B10" s="16"/>
      <c r="C10" s="213"/>
      <c r="D10" s="214"/>
      <c r="E10" s="214"/>
      <c r="F10" s="215"/>
    </row>
    <row r="11" spans="1:7" s="26" customFormat="1" ht="18" hidden="1" customHeight="1" x14ac:dyDescent="0.25">
      <c r="A11" s="31"/>
      <c r="B11" s="16"/>
      <c r="C11" s="32"/>
      <c r="D11" s="33"/>
      <c r="E11" s="33"/>
      <c r="F11" s="32"/>
      <c r="G11" s="34"/>
    </row>
    <row r="12" spans="1:7" s="26" customFormat="1" ht="18" hidden="1" customHeight="1" x14ac:dyDescent="0.25">
      <c r="A12" s="11" t="s">
        <v>31</v>
      </c>
      <c r="B12" s="12" t="s">
        <v>32</v>
      </c>
      <c r="C12" s="13"/>
      <c r="D12" s="11"/>
      <c r="E12" s="12" t="s">
        <v>33</v>
      </c>
      <c r="F12" s="13"/>
    </row>
    <row r="13" spans="1:7" s="26" customFormat="1" ht="18" customHeight="1" x14ac:dyDescent="0.25">
      <c r="A13" s="11"/>
      <c r="B13" s="11"/>
      <c r="C13" s="14"/>
      <c r="D13" s="14"/>
      <c r="E13" s="14"/>
      <c r="F13" s="14"/>
    </row>
    <row r="14" spans="1:7" s="26" customFormat="1" ht="18" customHeight="1" x14ac:dyDescent="0.25">
      <c r="A14" s="11" t="s">
        <v>34</v>
      </c>
      <c r="B14" s="11"/>
      <c r="C14" s="15"/>
      <c r="D14" s="11"/>
      <c r="E14" s="11" t="s">
        <v>35</v>
      </c>
      <c r="F14" s="11" t="s">
        <v>36</v>
      </c>
    </row>
    <row r="15" spans="1:7" s="26" customFormat="1" ht="18" customHeight="1" x14ac:dyDescent="0.25">
      <c r="A15" s="11"/>
      <c r="B15" s="11"/>
      <c r="C15" s="15"/>
      <c r="D15" s="11"/>
      <c r="E15" s="15"/>
      <c r="F15" s="11"/>
    </row>
    <row r="16" spans="1:7" s="26" customFormat="1" ht="18" customHeight="1" x14ac:dyDescent="0.25">
      <c r="A16" s="31" t="s">
        <v>73</v>
      </c>
      <c r="B16" s="24"/>
      <c r="D16" s="16"/>
      <c r="E16" s="16"/>
      <c r="F16" s="16"/>
    </row>
    <row r="17" spans="1:6" s="26" customFormat="1" ht="18" customHeight="1" x14ac:dyDescent="0.25">
      <c r="A17" s="31" t="s">
        <v>37</v>
      </c>
      <c r="B17" s="16"/>
      <c r="E17" s="16"/>
      <c r="F17" s="16"/>
    </row>
    <row r="18" spans="1:6" s="26" customFormat="1" ht="18" customHeight="1" x14ac:dyDescent="0.25">
      <c r="A18" s="31" t="s">
        <v>38</v>
      </c>
      <c r="B18" s="8"/>
      <c r="C18" s="35" t="s">
        <v>39</v>
      </c>
      <c r="D18" s="213"/>
      <c r="E18" s="214"/>
      <c r="F18" s="215"/>
    </row>
    <row r="19" spans="1:6" s="26" customFormat="1" ht="18" customHeight="1" x14ac:dyDescent="0.25">
      <c r="A19" s="31" t="s">
        <v>38</v>
      </c>
      <c r="B19" s="8"/>
      <c r="C19" s="35" t="s">
        <v>39</v>
      </c>
      <c r="D19" s="213"/>
      <c r="E19" s="214"/>
      <c r="F19" s="215"/>
    </row>
    <row r="20" spans="1:6" s="26" customFormat="1" ht="18" customHeight="1" x14ac:dyDescent="0.25">
      <c r="A20" s="36"/>
      <c r="B20" s="16"/>
      <c r="C20" s="16"/>
      <c r="D20" s="16"/>
      <c r="E20" s="16"/>
      <c r="F20" s="16"/>
    </row>
    <row r="21" spans="1:6" s="26" customFormat="1" ht="18" customHeight="1" x14ac:dyDescent="0.25">
      <c r="A21" s="206" t="s">
        <v>40</v>
      </c>
      <c r="B21" s="207"/>
      <c r="C21" s="207"/>
      <c r="D21" s="207"/>
      <c r="E21" s="207"/>
      <c r="F21" s="208"/>
    </row>
    <row r="22" spans="1:6" s="26" customFormat="1" ht="9" customHeight="1" x14ac:dyDescent="0.25">
      <c r="A22" s="36"/>
      <c r="B22" s="16"/>
      <c r="C22" s="33"/>
      <c r="D22" s="33"/>
      <c r="E22" s="33"/>
      <c r="F22" s="33"/>
    </row>
    <row r="23" spans="1:6" s="26" customFormat="1" ht="18" customHeight="1" x14ac:dyDescent="0.25">
      <c r="A23" s="216"/>
      <c r="B23" s="217"/>
      <c r="C23" s="217"/>
      <c r="D23" s="217"/>
      <c r="E23" s="217"/>
      <c r="F23" s="218"/>
    </row>
    <row r="24" spans="1:6" s="26" customFormat="1" ht="18" customHeight="1" x14ac:dyDescent="0.25">
      <c r="A24" s="36"/>
      <c r="B24" s="16"/>
      <c r="C24" s="33"/>
      <c r="D24" s="33"/>
      <c r="E24" s="33"/>
      <c r="F24" s="33"/>
    </row>
    <row r="25" spans="1:6" s="26" customFormat="1" ht="18" customHeight="1" x14ac:dyDescent="0.25">
      <c r="A25" s="37" t="s">
        <v>11</v>
      </c>
      <c r="B25" s="25"/>
      <c r="C25" s="38" t="s">
        <v>13</v>
      </c>
      <c r="D25" s="25"/>
      <c r="E25" s="39" t="s">
        <v>41</v>
      </c>
      <c r="F25" s="25"/>
    </row>
    <row r="26" spans="1:6" s="26" customFormat="1" ht="18" customHeight="1" x14ac:dyDescent="0.25">
      <c r="A26" s="17"/>
      <c r="B26" s="18"/>
      <c r="C26" s="17"/>
      <c r="D26" s="18"/>
      <c r="E26" s="17"/>
      <c r="F26" s="18"/>
    </row>
    <row r="27" spans="1:6" s="26" customFormat="1" ht="18" customHeight="1" x14ac:dyDescent="0.25">
      <c r="A27" s="206" t="s">
        <v>42</v>
      </c>
      <c r="B27" s="207"/>
      <c r="C27" s="207"/>
      <c r="D27" s="207"/>
      <c r="E27" s="207"/>
      <c r="F27" s="208"/>
    </row>
    <row r="28" spans="1:6" s="26" customFormat="1" ht="9" customHeight="1" x14ac:dyDescent="0.25">
      <c r="A28" s="18"/>
      <c r="B28" s="18"/>
      <c r="C28" s="17"/>
      <c r="D28" s="18"/>
      <c r="E28" s="17"/>
      <c r="F28" s="18"/>
    </row>
    <row r="29" spans="1:6" s="40" customFormat="1" ht="18" customHeight="1" x14ac:dyDescent="0.25">
      <c r="A29" s="27" t="s">
        <v>43</v>
      </c>
      <c r="B29" s="27"/>
      <c r="C29" s="27"/>
      <c r="D29" s="27"/>
      <c r="E29" s="27"/>
      <c r="F29" s="9"/>
    </row>
    <row r="30" spans="1:6" s="26" customFormat="1" ht="18" customHeight="1" x14ac:dyDescent="0.25">
      <c r="A30" s="18"/>
      <c r="B30" s="18"/>
      <c r="C30" s="17"/>
      <c r="D30" s="18"/>
      <c r="E30" s="27"/>
      <c r="F30" s="18"/>
    </row>
    <row r="31" spans="1:6" s="26" customFormat="1" ht="18" customHeight="1" x14ac:dyDescent="0.25">
      <c r="A31" s="206" t="s">
        <v>44</v>
      </c>
      <c r="B31" s="207"/>
      <c r="C31" s="207"/>
      <c r="D31" s="207"/>
      <c r="E31" s="207"/>
      <c r="F31" s="208"/>
    </row>
    <row r="32" spans="1:6" s="26" customFormat="1" ht="9" customHeight="1" x14ac:dyDescent="0.25">
      <c r="A32" s="18"/>
      <c r="B32" s="18"/>
      <c r="C32" s="17"/>
      <c r="D32" s="18"/>
      <c r="E32" s="27"/>
      <c r="F32" s="18"/>
    </row>
    <row r="33" spans="1:6" s="26" customFormat="1" ht="18" customHeight="1" x14ac:dyDescent="0.25">
      <c r="A33" s="18"/>
      <c r="B33" s="18"/>
      <c r="C33" s="17"/>
      <c r="D33" s="18"/>
      <c r="E33" s="41" t="s">
        <v>45</v>
      </c>
      <c r="F33" s="22"/>
    </row>
    <row r="34" spans="1:6" s="26" customFormat="1" ht="18" customHeight="1" x14ac:dyDescent="0.25">
      <c r="A34" s="18"/>
      <c r="B34" s="18"/>
      <c r="C34" s="17"/>
      <c r="D34" s="18"/>
      <c r="E34" s="27"/>
      <c r="F34" s="18"/>
    </row>
    <row r="35" spans="1:6" s="26" customFormat="1" ht="18" customHeight="1" x14ac:dyDescent="0.25">
      <c r="A35" s="18" t="s">
        <v>46</v>
      </c>
      <c r="B35" s="18"/>
      <c r="C35" s="17"/>
      <c r="D35" s="9"/>
      <c r="E35" s="27"/>
      <c r="F35" s="19">
        <f>D35*$F$33</f>
        <v>0</v>
      </c>
    </row>
    <row r="36" spans="1:6" s="26" customFormat="1" ht="18" customHeight="1" x14ac:dyDescent="0.25">
      <c r="A36" s="18" t="s">
        <v>47</v>
      </c>
      <c r="B36" s="18"/>
      <c r="C36" s="17"/>
      <c r="D36" s="9"/>
      <c r="E36" s="27"/>
      <c r="F36" s="19">
        <f t="shared" ref="F36:F49" si="0">D36*$F$33</f>
        <v>0</v>
      </c>
    </row>
    <row r="37" spans="1:6" s="26" customFormat="1" ht="18" customHeight="1" x14ac:dyDescent="0.25">
      <c r="A37" s="18" t="s">
        <v>48</v>
      </c>
      <c r="B37" s="18"/>
      <c r="C37" s="17"/>
      <c r="D37" s="9"/>
      <c r="E37" s="27"/>
      <c r="F37" s="19">
        <f t="shared" si="0"/>
        <v>0</v>
      </c>
    </row>
    <row r="38" spans="1:6" s="26" customFormat="1" ht="18" customHeight="1" x14ac:dyDescent="0.25">
      <c r="A38" s="18" t="s">
        <v>49</v>
      </c>
      <c r="B38" s="18"/>
      <c r="C38" s="17"/>
      <c r="D38" s="9"/>
      <c r="E38" s="27"/>
      <c r="F38" s="19">
        <f t="shared" si="0"/>
        <v>0</v>
      </c>
    </row>
    <row r="39" spans="1:6" s="26" customFormat="1" ht="18" customHeight="1" x14ac:dyDescent="0.25">
      <c r="A39" s="18" t="s">
        <v>50</v>
      </c>
      <c r="B39" s="18"/>
      <c r="C39" s="17"/>
      <c r="D39" s="9"/>
      <c r="E39" s="27"/>
      <c r="F39" s="19">
        <f t="shared" si="0"/>
        <v>0</v>
      </c>
    </row>
    <row r="40" spans="1:6" s="26" customFormat="1" ht="18" customHeight="1" x14ac:dyDescent="0.25">
      <c r="A40" s="18" t="s">
        <v>51</v>
      </c>
      <c r="B40" s="18"/>
      <c r="C40" s="17"/>
      <c r="D40" s="9"/>
      <c r="E40" s="27"/>
      <c r="F40" s="19">
        <f t="shared" si="0"/>
        <v>0</v>
      </c>
    </row>
    <row r="41" spans="1:6" s="26" customFormat="1" ht="18" customHeight="1" x14ac:dyDescent="0.25">
      <c r="A41" s="18" t="s">
        <v>52</v>
      </c>
      <c r="B41" s="18"/>
      <c r="C41" s="17"/>
      <c r="D41" s="9"/>
      <c r="E41" s="27"/>
      <c r="F41" s="19">
        <f t="shared" si="0"/>
        <v>0</v>
      </c>
    </row>
    <row r="42" spans="1:6" s="26" customFormat="1" ht="18" customHeight="1" x14ac:dyDescent="0.25">
      <c r="A42" s="27" t="s">
        <v>53</v>
      </c>
      <c r="B42" s="18"/>
      <c r="C42" s="17"/>
      <c r="D42" s="9"/>
      <c r="E42" s="27"/>
      <c r="F42" s="19">
        <f t="shared" si="0"/>
        <v>0</v>
      </c>
    </row>
    <row r="43" spans="1:6" s="26" customFormat="1" ht="18" customHeight="1" x14ac:dyDescent="0.25">
      <c r="A43" s="27" t="s">
        <v>54</v>
      </c>
      <c r="B43" s="18"/>
      <c r="C43" s="17"/>
      <c r="D43" s="9"/>
      <c r="E43" s="27"/>
      <c r="F43" s="19">
        <f t="shared" si="0"/>
        <v>0</v>
      </c>
    </row>
    <row r="44" spans="1:6" s="26" customFormat="1" ht="18" customHeight="1" x14ac:dyDescent="0.25">
      <c r="A44" s="27" t="s">
        <v>55</v>
      </c>
      <c r="B44" s="18"/>
      <c r="C44" s="17"/>
      <c r="D44" s="9"/>
      <c r="E44" s="27"/>
      <c r="F44" s="19">
        <f t="shared" si="0"/>
        <v>0</v>
      </c>
    </row>
    <row r="45" spans="1:6" s="26" customFormat="1" ht="18" customHeight="1" x14ac:dyDescent="0.25">
      <c r="A45" s="27" t="s">
        <v>56</v>
      </c>
      <c r="B45" s="18"/>
      <c r="C45" s="17"/>
      <c r="D45" s="9"/>
      <c r="E45" s="27"/>
      <c r="F45" s="19">
        <f t="shared" si="0"/>
        <v>0</v>
      </c>
    </row>
    <row r="46" spans="1:6" s="26" customFormat="1" ht="18" customHeight="1" x14ac:dyDescent="0.25">
      <c r="A46" s="18" t="s">
        <v>57</v>
      </c>
      <c r="B46" s="18"/>
      <c r="C46" s="17"/>
      <c r="D46" s="9"/>
      <c r="E46" s="27"/>
      <c r="F46" s="19">
        <f t="shared" si="0"/>
        <v>0</v>
      </c>
    </row>
    <row r="47" spans="1:6" s="26" customFormat="1" ht="18" customHeight="1" x14ac:dyDescent="0.25">
      <c r="A47" s="18" t="s">
        <v>58</v>
      </c>
      <c r="B47" s="221"/>
      <c r="C47" s="222"/>
      <c r="D47" s="9"/>
      <c r="E47" s="27"/>
      <c r="F47" s="19">
        <f t="shared" si="0"/>
        <v>0</v>
      </c>
    </row>
    <row r="48" spans="1:6" s="26" customFormat="1" ht="18" customHeight="1" x14ac:dyDescent="0.25">
      <c r="A48" s="42"/>
      <c r="B48" s="221"/>
      <c r="C48" s="222"/>
      <c r="D48" s="9"/>
      <c r="E48" s="27"/>
      <c r="F48" s="19">
        <f t="shared" si="0"/>
        <v>0</v>
      </c>
    </row>
    <row r="49" spans="1:6" s="26" customFormat="1" ht="18" customHeight="1" x14ac:dyDescent="0.25">
      <c r="A49" s="42"/>
      <c r="B49" s="221"/>
      <c r="C49" s="222"/>
      <c r="D49" s="9"/>
      <c r="E49" s="27"/>
      <c r="F49" s="19">
        <f t="shared" si="0"/>
        <v>0</v>
      </c>
    </row>
    <row r="50" spans="1:6" s="26" customFormat="1" ht="18" customHeight="1" x14ac:dyDescent="0.25">
      <c r="A50" s="18"/>
      <c r="B50" s="18"/>
      <c r="C50" s="17"/>
      <c r="D50" s="18"/>
      <c r="E50" s="27"/>
      <c r="F50" s="18"/>
    </row>
    <row r="51" spans="1:6" s="26" customFormat="1" ht="18" customHeight="1" thickBot="1" x14ac:dyDescent="0.3">
      <c r="A51" s="18" t="s">
        <v>59</v>
      </c>
      <c r="B51" s="18"/>
      <c r="C51" s="17"/>
      <c r="D51" s="20">
        <f>SUM(D35:D49)</f>
        <v>0</v>
      </c>
      <c r="E51" s="27"/>
      <c r="F51" s="20">
        <f>SUM(F35:F49)</f>
        <v>0</v>
      </c>
    </row>
    <row r="52" spans="1:6" s="26" customFormat="1" ht="18" customHeight="1" thickTop="1" x14ac:dyDescent="0.25">
      <c r="A52" s="18"/>
      <c r="B52" s="18"/>
      <c r="C52" s="17"/>
      <c r="D52" s="21"/>
      <c r="E52" s="27"/>
      <c r="F52" s="21"/>
    </row>
    <row r="53" spans="1:6" s="26" customFormat="1" ht="18" customHeight="1" thickBot="1" x14ac:dyDescent="0.3">
      <c r="A53" s="18" t="s">
        <v>71</v>
      </c>
      <c r="B53" s="18"/>
      <c r="C53" s="17"/>
      <c r="D53" s="21"/>
      <c r="E53" s="27"/>
      <c r="F53" s="20">
        <f>D51-F51</f>
        <v>0</v>
      </c>
    </row>
    <row r="54" spans="1:6" s="26" customFormat="1" ht="18" customHeight="1" thickTop="1" x14ac:dyDescent="0.25">
      <c r="A54" s="18"/>
      <c r="B54" s="18"/>
      <c r="C54" s="17"/>
      <c r="D54" s="21"/>
      <c r="E54" s="27"/>
      <c r="F54" s="21"/>
    </row>
    <row r="55" spans="1:6" s="26" customFormat="1" ht="18" customHeight="1" thickBot="1" x14ac:dyDescent="0.3">
      <c r="A55" s="18" t="s">
        <v>60</v>
      </c>
      <c r="B55" s="18"/>
      <c r="C55" s="17"/>
      <c r="D55" s="21"/>
      <c r="E55" s="27"/>
      <c r="F55" s="20">
        <f>F29-F53</f>
        <v>0</v>
      </c>
    </row>
    <row r="56" spans="1:6" s="26" customFormat="1" ht="18" customHeight="1" thickTop="1" x14ac:dyDescent="0.25">
      <c r="A56" s="18"/>
      <c r="B56" s="18"/>
      <c r="C56" s="17"/>
      <c r="D56" s="21"/>
      <c r="E56" s="27"/>
      <c r="F56" s="21"/>
    </row>
    <row r="57" spans="1:6" s="40" customFormat="1" ht="18" customHeight="1" x14ac:dyDescent="0.25">
      <c r="A57" s="43" t="s">
        <v>61</v>
      </c>
      <c r="B57" s="44"/>
      <c r="C57" s="44"/>
      <c r="D57" s="44"/>
      <c r="E57" s="44"/>
      <c r="F57" s="45"/>
    </row>
    <row r="58" spans="1:6" s="40" customFormat="1" ht="9" customHeight="1" x14ac:dyDescent="0.25">
      <c r="A58" s="27"/>
      <c r="B58" s="27"/>
      <c r="C58" s="27"/>
      <c r="D58" s="27"/>
      <c r="E58" s="27"/>
      <c r="F58" s="27"/>
    </row>
    <row r="59" spans="1:6" s="40" customFormat="1" ht="18" customHeight="1" x14ac:dyDescent="0.25">
      <c r="A59" s="27" t="s">
        <v>62</v>
      </c>
      <c r="B59" s="27"/>
      <c r="C59" s="27"/>
      <c r="D59" s="27"/>
      <c r="E59" s="27"/>
      <c r="F59" s="9"/>
    </row>
    <row r="60" spans="1:6" s="40" customFormat="1" ht="18" customHeight="1" x14ac:dyDescent="0.25">
      <c r="A60" s="27" t="s">
        <v>63</v>
      </c>
      <c r="B60" s="27"/>
      <c r="C60" s="27"/>
      <c r="D60" s="27"/>
      <c r="E60" s="27"/>
      <c r="F60" s="9"/>
    </row>
    <row r="61" spans="1:6" s="40" customFormat="1" ht="18" customHeight="1" x14ac:dyDescent="0.25">
      <c r="A61" s="27" t="s">
        <v>64</v>
      </c>
      <c r="B61" s="27"/>
      <c r="C61" s="27"/>
      <c r="D61" s="27"/>
      <c r="E61" s="27"/>
      <c r="F61" s="9"/>
    </row>
    <row r="62" spans="1:6" s="40" customFormat="1" ht="18" customHeight="1" x14ac:dyDescent="0.25">
      <c r="A62" s="27"/>
      <c r="B62" s="27"/>
      <c r="C62" s="27"/>
      <c r="D62" s="27"/>
      <c r="E62" s="27"/>
      <c r="F62" s="27"/>
    </row>
    <row r="63" spans="1:6" s="40" customFormat="1" ht="18" customHeight="1" x14ac:dyDescent="0.25">
      <c r="A63" s="27" t="s">
        <v>65</v>
      </c>
      <c r="B63" s="219"/>
      <c r="C63" s="220"/>
      <c r="D63" s="17" t="s">
        <v>66</v>
      </c>
      <c r="E63" s="219"/>
      <c r="F63" s="220"/>
    </row>
    <row r="64" spans="1:6" s="40" customFormat="1" ht="18" customHeight="1" x14ac:dyDescent="0.25">
      <c r="A64" s="27" t="s">
        <v>67</v>
      </c>
      <c r="B64" s="219"/>
      <c r="C64" s="220"/>
      <c r="D64" s="17" t="s">
        <v>66</v>
      </c>
      <c r="E64" s="219"/>
      <c r="F64" s="220"/>
    </row>
    <row r="65" spans="1:6" s="40" customFormat="1" ht="18" customHeight="1" x14ac:dyDescent="0.25">
      <c r="A65" s="27"/>
      <c r="B65" s="27"/>
      <c r="C65" s="27"/>
      <c r="D65" s="17"/>
      <c r="E65" s="27"/>
      <c r="F65" s="27"/>
    </row>
    <row r="66" spans="1:6" s="40" customFormat="1" ht="18" customHeight="1" x14ac:dyDescent="0.25">
      <c r="A66" s="27" t="s">
        <v>68</v>
      </c>
      <c r="B66" s="219"/>
      <c r="C66" s="220"/>
      <c r="D66" s="17" t="s">
        <v>69</v>
      </c>
      <c r="E66" s="219"/>
      <c r="F66" s="220"/>
    </row>
    <row r="67" spans="1:6" s="40" customFormat="1" ht="18" customHeight="1" x14ac:dyDescent="0.25">
      <c r="A67" s="27" t="s">
        <v>70</v>
      </c>
      <c r="B67" s="219"/>
      <c r="C67" s="220"/>
      <c r="D67" s="17" t="s">
        <v>69</v>
      </c>
      <c r="E67" s="219"/>
      <c r="F67" s="220"/>
    </row>
    <row r="68" spans="1:6" ht="18" customHeight="1" x14ac:dyDescent="0.25">
      <c r="D68" s="23"/>
    </row>
    <row r="69" spans="1:6" x14ac:dyDescent="0.25">
      <c r="D69" s="23"/>
    </row>
  </sheetData>
  <sheetProtection algorithmName="SHA-512" hashValue="nZPJueRjn3nYtqqyjTe9yc3656FFWN9GkPWXfZUm/0heIeSJ7uqqkqVdqlk87pUPHZifk9SlfiWkbHrU5OOGRA==" saltValue="Rxc5iRb3O0dBiVXhsXQ74Q==" spinCount="100000" sheet="1" selectLockedCells="1"/>
  <protectedRanges>
    <protectedRange algorithmName="SHA-512" hashValue="URuC++PJ+yal/xy80QPADspiQ8akmlIQhX3wGO2zvKTeE0IilE5ZSDegMp4HZ2Zpv5yG05VXHksliMVzz2X6EQ==" saltValue="XcDZHQscjuQb3g/Oo4JI2Q==" spinCount="100000" sqref="D32:D56 C12:C13 D28:D30 B28:B30 B32:B56 F12:F15 F59:F61 B12:B15 D26 F26 D12:D15 B26 F28:F30 F32:F56" name="Form1_1"/>
  </protectedRanges>
  <mergeCells count="23">
    <mergeCell ref="B66:C66"/>
    <mergeCell ref="E66:F66"/>
    <mergeCell ref="B67:C67"/>
    <mergeCell ref="E67:F67"/>
    <mergeCell ref="B47:C47"/>
    <mergeCell ref="B48:C48"/>
    <mergeCell ref="B49:C49"/>
    <mergeCell ref="B63:C63"/>
    <mergeCell ref="E63:F63"/>
    <mergeCell ref="B64:C64"/>
    <mergeCell ref="E64:F64"/>
    <mergeCell ref="A31:F31"/>
    <mergeCell ref="A1:F1"/>
    <mergeCell ref="A2:F2"/>
    <mergeCell ref="A3:F3"/>
    <mergeCell ref="A5:F5"/>
    <mergeCell ref="A8:F8"/>
    <mergeCell ref="C10:F10"/>
    <mergeCell ref="D18:F18"/>
    <mergeCell ref="D19:F19"/>
    <mergeCell ref="A21:F21"/>
    <mergeCell ref="A23:F23"/>
    <mergeCell ref="A27:F27"/>
  </mergeCells>
  <dataValidations count="4">
    <dataValidation allowBlank="1" showInputMessage="1" showErrorMessage="1" prompt="Enter Time Period in this cell" sqref="A21 A12:A15 A26:A41 A46 A50:A57" xr:uid="{AFD8F7F0-019D-46D8-8E3A-D91F72984F05}"/>
    <dataValidation type="decimal" allowBlank="1" showInputMessage="1" showErrorMessage="1" error="Please enter an amount between -10,000,000 and 10,000,000." sqref="C21 C14:C15 C26:C46 C50:C57" xr:uid="{C51BF585-4F5A-4E33-9BBD-BD8F55A2F7A6}">
      <formula1>-10000000</formula1>
      <formula2>10000000</formula2>
    </dataValidation>
    <dataValidation allowBlank="1" showInputMessage="1" showErrorMessage="1" prompt="Enter Name in this cell" sqref="A10:A20 C18:C19 A22:A25" xr:uid="{42077F32-BB3A-408F-AE13-0C79BF48CA79}"/>
    <dataValidation allowBlank="1" showInputMessage="1" showErrorMessage="1" prompt="Title of this worksheet is in this cell. Enter Name in cell B2 and Time Period in cell B3" sqref="A8:D9" xr:uid="{B6D9735F-85EF-498A-B20F-B3FD5D68586E}"/>
  </dataValidations>
  <printOptions horizontalCentered="1"/>
  <pageMargins left="0.23622047244094491" right="0.23622047244094491" top="0.59055118110236227" bottom="0.78740157480314965" header="7.874015748031496E-2" footer="0.11811023622047245"/>
  <pageSetup paperSize="9" orientation="portrait" r:id="rId1"/>
  <ignoredErrors>
    <ignoredError sqref="F35:F4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0</xdr:rowOff>
                  </from>
                  <to>
                    <xdr:col>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733425</xdr:colOff>
                    <xdr:row>13</xdr:row>
                    <xdr:rowOff>0</xdr:rowOff>
                  </from>
                  <to>
                    <xdr:col>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 Questionnaire</vt:lpstr>
      <vt:lpstr>St. of Real Estate Rentals</vt:lpstr>
      <vt:lpstr>'T1 Questionnaire'!Print_Area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Ayisha Owais Ahmed</dc:creator>
  <cp:lastModifiedBy>Ayisha Owais Ahmed</cp:lastModifiedBy>
  <cp:lastPrinted>2021-03-09T05:06:41Z</cp:lastPrinted>
  <dcterms:created xsi:type="dcterms:W3CDTF">2020-03-30T16:20:27Z</dcterms:created>
  <dcterms:modified xsi:type="dcterms:W3CDTF">2022-03-07T02:12:39Z</dcterms:modified>
</cp:coreProperties>
</file>